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 firstSheet="8" activeTab="8"/>
  </bookViews>
  <sheets>
    <sheet name="C" sheetId="13" r:id="rId1"/>
    <sheet name="D - A" sheetId="14" r:id="rId2"/>
    <sheet name="D - R" sheetId="47" r:id="rId3"/>
    <sheet name="E - A" sheetId="48" r:id="rId4"/>
    <sheet name="E - R" sheetId="49" r:id="rId5"/>
    <sheet name="F" sheetId="50" r:id="rId6"/>
    <sheet name="G - A" sheetId="51" r:id="rId7"/>
    <sheet name="G - R" sheetId="52" r:id="rId8"/>
    <sheet name="G1 AR" sheetId="53" r:id="rId9"/>
    <sheet name="H1H2 - A" sheetId="54" r:id="rId10"/>
    <sheet name="H1H2 - R" sheetId="55" r:id="rId11"/>
    <sheet name="H5 - A" sheetId="56" r:id="rId12"/>
    <sheet name="H5 - R" sheetId="57" r:id="rId13"/>
    <sheet name="I1 - A" sheetId="58" r:id="rId14"/>
    <sheet name="I1 - R" sheetId="59" r:id="rId15"/>
    <sheet name="I3 - A" sheetId="60" r:id="rId16"/>
    <sheet name="I3 - R" sheetId="61" r:id="rId17"/>
    <sheet name="L - A" sheetId="62" r:id="rId18"/>
    <sheet name="L - R" sheetId="63" r:id="rId19"/>
    <sheet name="M" sheetId="64" r:id="rId20"/>
    <sheet name="U - R" sheetId="70" r:id="rId21"/>
    <sheet name="U - A" sheetId="69" r:id="rId22"/>
    <sheet name="Z - A" sheetId="66" r:id="rId23"/>
    <sheet name="Z - R" sheetId="65" r:id="rId24"/>
  </sheets>
  <definedNames>
    <definedName name="_xlnm.Print_Area" localSheetId="0">'C'!$A$1:$O$42</definedName>
    <definedName name="_xlnm.Print_Area" localSheetId="1">'D - A'!$A$1:$W$66</definedName>
    <definedName name="_xlnm.Print_Area" localSheetId="2">'D - R'!$A$1:$V$56</definedName>
    <definedName name="_xlnm.Print_Area" localSheetId="3">'E - A'!$A$1:$AU$45</definedName>
    <definedName name="_xlnm.Print_Area" localSheetId="4">'E - R'!$A$1:$AT$50</definedName>
    <definedName name="_xlnm.Print_Area" localSheetId="5">F!$A$1:$AI$77</definedName>
    <definedName name="_xlnm.Print_Area" localSheetId="6">'G - A'!$A$1:$AG$77</definedName>
    <definedName name="_xlnm.Print_Area" localSheetId="7">'G - R'!$A$1:$AH$84</definedName>
    <definedName name="_xlnm.Print_Area" localSheetId="8">'G1 AR'!$A$1:$AD$37</definedName>
    <definedName name="_xlnm.Print_Area" localSheetId="9">'H1H2 - A'!$A$1:$S$48</definedName>
    <definedName name="_xlnm.Print_Area" localSheetId="10">'H1H2 - R'!$A$1:$S$50</definedName>
    <definedName name="_xlnm.Print_Area" localSheetId="11">'H5 - A'!$A$1:$O$45</definedName>
    <definedName name="_xlnm.Print_Area" localSheetId="12">'H5 - R'!$A$1:$O$48</definedName>
    <definedName name="_xlnm.Print_Area" localSheetId="13">'I1 - A'!$A$1:$Q$39</definedName>
    <definedName name="_xlnm.Print_Area" localSheetId="14">'I1 - R'!$A$1:$Q$38</definedName>
    <definedName name="_xlnm.Print_Area" localSheetId="15">'I3 - A'!$A$1:$Q$38</definedName>
    <definedName name="_xlnm.Print_Area" localSheetId="16">'I3 - R'!$A$1:$Q$36</definedName>
    <definedName name="_xlnm.Print_Area" localSheetId="17">'L - A'!$A$1:$Z$56</definedName>
    <definedName name="_xlnm.Print_Area" localSheetId="18">'L - R'!$A$1:$Z$49</definedName>
    <definedName name="_xlnm.Print_Area" localSheetId="19">M!$A$1:$Z$75</definedName>
    <definedName name="_xlnm.Print_Area" localSheetId="21">'U - A'!$A$1:$P$33</definedName>
    <definedName name="_xlnm.Print_Area" localSheetId="20">'U - R'!$A$1:$P$31</definedName>
    <definedName name="_xlnm.Print_Area" localSheetId="22">'Z - A'!$A$1:$Q$41</definedName>
    <definedName name="_xlnm.Print_Area" localSheetId="23">'Z - R'!$A$1:$Q$45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70" l="1"/>
  <c r="I14" i="70" s="1"/>
  <c r="J14" i="70" s="1"/>
  <c r="K14" i="70" s="1"/>
  <c r="L14" i="70" s="1"/>
  <c r="M14" i="70" s="1"/>
  <c r="N14" i="70" s="1"/>
  <c r="O14" i="70" s="1"/>
  <c r="P14" i="70" s="1"/>
  <c r="Q14" i="70" s="1"/>
  <c r="R14" i="70" s="1"/>
  <c r="S14" i="70" s="1"/>
  <c r="H15" i="70"/>
  <c r="I15" i="70" s="1"/>
  <c r="J15" i="70" s="1"/>
  <c r="K15" i="70" s="1"/>
  <c r="L15" i="70" s="1"/>
  <c r="M15" i="70" s="1"/>
  <c r="N15" i="70" s="1"/>
  <c r="O15" i="70" s="1"/>
  <c r="P15" i="70" s="1"/>
  <c r="Q15" i="70" s="1"/>
  <c r="R15" i="70" s="1"/>
  <c r="S15" i="70" s="1"/>
  <c r="H16" i="70"/>
  <c r="I16" i="70" s="1"/>
  <c r="J16" i="70" s="1"/>
  <c r="K16" i="70" s="1"/>
  <c r="L16" i="70" s="1"/>
  <c r="M16" i="70" s="1"/>
  <c r="N16" i="70" s="1"/>
  <c r="O16" i="70" s="1"/>
  <c r="P16" i="70" s="1"/>
  <c r="Q16" i="70" s="1"/>
  <c r="R16" i="70" s="1"/>
  <c r="S16" i="70" s="1"/>
  <c r="H17" i="70"/>
  <c r="I17" i="70" s="1"/>
  <c r="J17" i="70" s="1"/>
  <c r="K17" i="70" s="1"/>
  <c r="L17" i="70" s="1"/>
  <c r="M17" i="70" s="1"/>
  <c r="N17" i="70" s="1"/>
  <c r="O17" i="70" s="1"/>
  <c r="P17" i="70" s="1"/>
  <c r="Q17" i="70" s="1"/>
  <c r="R17" i="70" s="1"/>
  <c r="S17" i="70" s="1"/>
  <c r="H18" i="70"/>
  <c r="I18" i="70" s="1"/>
  <c r="J18" i="70" s="1"/>
  <c r="K18" i="70" s="1"/>
  <c r="L18" i="70" s="1"/>
  <c r="M18" i="70" s="1"/>
  <c r="N18" i="70" s="1"/>
  <c r="O18" i="70" s="1"/>
  <c r="P18" i="70" s="1"/>
  <c r="Q18" i="70" s="1"/>
  <c r="R18" i="70" s="1"/>
  <c r="S18" i="70" s="1"/>
  <c r="H19" i="70"/>
  <c r="I19" i="70" s="1"/>
  <c r="J19" i="70" s="1"/>
  <c r="K19" i="70" s="1"/>
  <c r="L19" i="70" s="1"/>
  <c r="M19" i="70" s="1"/>
  <c r="N19" i="70" s="1"/>
  <c r="O19" i="70" s="1"/>
  <c r="P19" i="70" s="1"/>
  <c r="Q19" i="70" s="1"/>
  <c r="R19" i="70" s="1"/>
  <c r="S19" i="70" s="1"/>
  <c r="H20" i="70"/>
  <c r="I20" i="70" s="1"/>
  <c r="J20" i="70" s="1"/>
  <c r="K20" i="70" s="1"/>
  <c r="L20" i="70" s="1"/>
  <c r="M20" i="70" s="1"/>
  <c r="N20" i="70" s="1"/>
  <c r="O20" i="70" s="1"/>
  <c r="P20" i="70" s="1"/>
  <c r="Q20" i="70" s="1"/>
  <c r="R20" i="70" s="1"/>
  <c r="S20" i="70" s="1"/>
  <c r="H21" i="70"/>
  <c r="I21" i="70" s="1"/>
  <c r="J21" i="70" s="1"/>
  <c r="K21" i="70" s="1"/>
  <c r="L21" i="70" s="1"/>
  <c r="M21" i="70" s="1"/>
  <c r="N21" i="70" s="1"/>
  <c r="O21" i="70" s="1"/>
  <c r="P21" i="70" s="1"/>
  <c r="Q21" i="70" s="1"/>
  <c r="R21" i="70" s="1"/>
  <c r="S21" i="70" s="1"/>
  <c r="H22" i="70"/>
  <c r="I22" i="70" s="1"/>
  <c r="J22" i="70" s="1"/>
  <c r="K22" i="70" s="1"/>
  <c r="L22" i="70" s="1"/>
  <c r="M22" i="70" s="1"/>
  <c r="N22" i="70" s="1"/>
  <c r="O22" i="70" s="1"/>
  <c r="P22" i="70" s="1"/>
  <c r="Q22" i="70" s="1"/>
  <c r="R22" i="70" s="1"/>
  <c r="S22" i="70" s="1"/>
  <c r="H23" i="70"/>
  <c r="I23" i="70" s="1"/>
  <c r="J23" i="70" s="1"/>
  <c r="K23" i="70" s="1"/>
  <c r="L23" i="70" s="1"/>
  <c r="M23" i="70" s="1"/>
  <c r="N23" i="70" s="1"/>
  <c r="O23" i="70" s="1"/>
  <c r="P23" i="70" s="1"/>
  <c r="Q23" i="70" s="1"/>
  <c r="R23" i="70" s="1"/>
  <c r="S23" i="70" s="1"/>
  <c r="H25" i="69"/>
  <c r="I25" i="69" s="1"/>
  <c r="J25" i="69" s="1"/>
  <c r="K25" i="69" s="1"/>
  <c r="L25" i="69" s="1"/>
  <c r="M25" i="69" s="1"/>
  <c r="N25" i="69" s="1"/>
  <c r="O25" i="69" s="1"/>
  <c r="P25" i="69" s="1"/>
  <c r="Q25" i="69" s="1"/>
  <c r="R25" i="69" s="1"/>
  <c r="S25" i="69" s="1"/>
  <c r="H24" i="69"/>
  <c r="I24" i="69" s="1"/>
  <c r="J24" i="69" s="1"/>
  <c r="K24" i="69" s="1"/>
  <c r="L24" i="69" s="1"/>
  <c r="M24" i="69" s="1"/>
  <c r="N24" i="69" s="1"/>
  <c r="O24" i="69" s="1"/>
  <c r="P24" i="69" s="1"/>
  <c r="Q24" i="69" s="1"/>
  <c r="R24" i="69" s="1"/>
  <c r="S24" i="69" s="1"/>
  <c r="H23" i="69"/>
  <c r="I23" i="69" s="1"/>
  <c r="J23" i="69" s="1"/>
  <c r="K23" i="69" s="1"/>
  <c r="L23" i="69" s="1"/>
  <c r="M23" i="69" s="1"/>
  <c r="N23" i="69" s="1"/>
  <c r="O23" i="69" s="1"/>
  <c r="P23" i="69" s="1"/>
  <c r="Q23" i="69" s="1"/>
  <c r="R23" i="69" s="1"/>
  <c r="S23" i="69" s="1"/>
  <c r="H22" i="69"/>
  <c r="I22" i="69" s="1"/>
  <c r="J22" i="69" s="1"/>
  <c r="K22" i="69" s="1"/>
  <c r="L22" i="69" s="1"/>
  <c r="M22" i="69" s="1"/>
  <c r="N22" i="69" s="1"/>
  <c r="O22" i="69" s="1"/>
  <c r="P22" i="69" s="1"/>
  <c r="Q22" i="69" s="1"/>
  <c r="R22" i="69" s="1"/>
  <c r="S22" i="69" s="1"/>
  <c r="H21" i="69"/>
  <c r="I21" i="69" s="1"/>
  <c r="J21" i="69" s="1"/>
  <c r="K21" i="69" s="1"/>
  <c r="L21" i="69" s="1"/>
  <c r="M21" i="69" s="1"/>
  <c r="N21" i="69" s="1"/>
  <c r="O21" i="69" s="1"/>
  <c r="P21" i="69" s="1"/>
  <c r="Q21" i="69" s="1"/>
  <c r="R21" i="69" s="1"/>
  <c r="S21" i="69" s="1"/>
  <c r="H20" i="69"/>
  <c r="I20" i="69" s="1"/>
  <c r="J20" i="69" s="1"/>
  <c r="K20" i="69" s="1"/>
  <c r="L20" i="69" s="1"/>
  <c r="M20" i="69" s="1"/>
  <c r="N20" i="69" s="1"/>
  <c r="O20" i="69" s="1"/>
  <c r="P20" i="69" s="1"/>
  <c r="Q20" i="69" s="1"/>
  <c r="R20" i="69" s="1"/>
  <c r="S20" i="69" s="1"/>
  <c r="H19" i="69"/>
  <c r="I19" i="69" s="1"/>
  <c r="J19" i="69" s="1"/>
  <c r="K19" i="69" s="1"/>
  <c r="L19" i="69" s="1"/>
  <c r="M19" i="69" s="1"/>
  <c r="N19" i="69" s="1"/>
  <c r="O19" i="69" s="1"/>
  <c r="P19" i="69" s="1"/>
  <c r="Q19" i="69" s="1"/>
  <c r="R19" i="69" s="1"/>
  <c r="S19" i="69" s="1"/>
  <c r="H18" i="69"/>
  <c r="I18" i="69" s="1"/>
  <c r="J18" i="69" s="1"/>
  <c r="K18" i="69" s="1"/>
  <c r="L18" i="69" s="1"/>
  <c r="M18" i="69" s="1"/>
  <c r="N18" i="69" s="1"/>
  <c r="O18" i="69" s="1"/>
  <c r="P18" i="69" s="1"/>
  <c r="Q18" i="69" s="1"/>
  <c r="R18" i="69" s="1"/>
  <c r="S18" i="69" s="1"/>
  <c r="H17" i="69"/>
  <c r="I17" i="69" s="1"/>
  <c r="J17" i="69" s="1"/>
  <c r="K17" i="69" s="1"/>
  <c r="L17" i="69" s="1"/>
  <c r="M17" i="69" s="1"/>
  <c r="N17" i="69" s="1"/>
  <c r="O17" i="69" s="1"/>
  <c r="P17" i="69" s="1"/>
  <c r="Q17" i="69" s="1"/>
  <c r="R17" i="69" s="1"/>
  <c r="S17" i="69" s="1"/>
  <c r="H16" i="69"/>
  <c r="I16" i="69" s="1"/>
  <c r="J16" i="69" s="1"/>
  <c r="K16" i="69" s="1"/>
  <c r="L16" i="69" s="1"/>
  <c r="M16" i="69" s="1"/>
  <c r="N16" i="69" s="1"/>
  <c r="O16" i="69" s="1"/>
  <c r="P16" i="69" s="1"/>
  <c r="Q16" i="69" s="1"/>
  <c r="R16" i="69" s="1"/>
  <c r="S16" i="69" s="1"/>
  <c r="H15" i="69"/>
  <c r="I15" i="69" s="1"/>
  <c r="J15" i="69" s="1"/>
  <c r="K15" i="69" s="1"/>
  <c r="L15" i="69" s="1"/>
  <c r="M15" i="69" s="1"/>
  <c r="N15" i="69" s="1"/>
  <c r="O15" i="69" s="1"/>
  <c r="P15" i="69" s="1"/>
  <c r="Q15" i="69" s="1"/>
  <c r="R15" i="69" s="1"/>
  <c r="S15" i="69" s="1"/>
  <c r="H14" i="69"/>
  <c r="I14" i="69" s="1"/>
  <c r="J14" i="69" s="1"/>
  <c r="K14" i="69" s="1"/>
  <c r="L14" i="69" s="1"/>
  <c r="M14" i="69" s="1"/>
  <c r="N14" i="69" s="1"/>
  <c r="O14" i="69" s="1"/>
  <c r="P14" i="69" s="1"/>
  <c r="Q14" i="69" s="1"/>
  <c r="R14" i="69" s="1"/>
  <c r="S14" i="69" s="1"/>
  <c r="H15" i="13"/>
  <c r="I15" i="13" s="1"/>
  <c r="J15" i="13" s="1"/>
  <c r="K15" i="13" s="1"/>
  <c r="L15" i="13" s="1"/>
  <c r="M15" i="13" s="1"/>
  <c r="N15" i="13" s="1"/>
  <c r="O15" i="13" s="1"/>
  <c r="H16" i="13"/>
  <c r="I16" i="13" s="1"/>
  <c r="J16" i="13" s="1"/>
  <c r="K16" i="13" s="1"/>
  <c r="L16" i="13" s="1"/>
  <c r="M16" i="13" s="1"/>
  <c r="N16" i="13" s="1"/>
  <c r="O16" i="13" s="1"/>
  <c r="H17" i="13"/>
  <c r="I17" i="13" s="1"/>
  <c r="J17" i="13" s="1"/>
  <c r="K17" i="13" s="1"/>
  <c r="L17" i="13" s="1"/>
  <c r="M17" i="13" s="1"/>
  <c r="N17" i="13" s="1"/>
  <c r="O17" i="13" s="1"/>
  <c r="H18" i="13"/>
  <c r="I18" i="13" s="1"/>
  <c r="J18" i="13" s="1"/>
  <c r="K18" i="13" s="1"/>
  <c r="L18" i="13" s="1"/>
  <c r="M18" i="13" s="1"/>
  <c r="N18" i="13" s="1"/>
  <c r="O18" i="13" s="1"/>
  <c r="H19" i="13"/>
  <c r="I19" i="13" s="1"/>
  <c r="J19" i="13" s="1"/>
  <c r="K19" i="13" s="1"/>
  <c r="L19" i="13" s="1"/>
  <c r="M19" i="13" s="1"/>
  <c r="N19" i="13" s="1"/>
  <c r="O19" i="13" s="1"/>
  <c r="H20" i="13"/>
  <c r="I20" i="13" s="1"/>
  <c r="J20" i="13" s="1"/>
  <c r="K20" i="13" s="1"/>
  <c r="L20" i="13" s="1"/>
  <c r="M20" i="13" s="1"/>
  <c r="N20" i="13" s="1"/>
  <c r="O20" i="13" s="1"/>
  <c r="H21" i="13"/>
  <c r="I21" i="13" s="1"/>
  <c r="J21" i="13" s="1"/>
  <c r="K21" i="13" s="1"/>
  <c r="L21" i="13" s="1"/>
  <c r="M21" i="13" s="1"/>
  <c r="N21" i="13" s="1"/>
  <c r="O21" i="13" s="1"/>
  <c r="H22" i="13"/>
  <c r="I22" i="13" s="1"/>
  <c r="J22" i="13" s="1"/>
  <c r="K22" i="13" s="1"/>
  <c r="L22" i="13" s="1"/>
  <c r="M22" i="13" s="1"/>
  <c r="N22" i="13" s="1"/>
  <c r="O22" i="13" s="1"/>
  <c r="H23" i="13"/>
  <c r="I23" i="13" s="1"/>
  <c r="J23" i="13" s="1"/>
  <c r="K23" i="13" s="1"/>
  <c r="L23" i="13" s="1"/>
  <c r="M23" i="13" s="1"/>
  <c r="N23" i="13" s="1"/>
  <c r="O23" i="13" s="1"/>
  <c r="H24" i="13"/>
  <c r="I24" i="13" s="1"/>
  <c r="J24" i="13" s="1"/>
  <c r="K24" i="13" s="1"/>
  <c r="L24" i="13" s="1"/>
  <c r="M24" i="13" s="1"/>
  <c r="N24" i="13" s="1"/>
  <c r="O24" i="13" s="1"/>
  <c r="H25" i="13"/>
  <c r="I25" i="13" s="1"/>
  <c r="J25" i="13" s="1"/>
  <c r="K25" i="13" s="1"/>
  <c r="L25" i="13" s="1"/>
  <c r="M25" i="13" s="1"/>
  <c r="N25" i="13" s="1"/>
  <c r="O25" i="13" s="1"/>
  <c r="H26" i="13"/>
  <c r="I26" i="13" s="1"/>
  <c r="J26" i="13" s="1"/>
  <c r="K26" i="13" s="1"/>
  <c r="L26" i="13" s="1"/>
  <c r="M26" i="13" s="1"/>
  <c r="N26" i="13" s="1"/>
  <c r="O26" i="13" s="1"/>
  <c r="H27" i="13"/>
  <c r="I27" i="13" s="1"/>
  <c r="J27" i="13" s="1"/>
  <c r="K27" i="13" s="1"/>
  <c r="L27" i="13" s="1"/>
  <c r="M27" i="13" s="1"/>
  <c r="N27" i="13" s="1"/>
  <c r="O27" i="13" s="1"/>
  <c r="H28" i="13"/>
  <c r="I28" i="13" s="1"/>
  <c r="J28" i="13" s="1"/>
  <c r="K28" i="13" s="1"/>
  <c r="L28" i="13" s="1"/>
  <c r="M28" i="13" s="1"/>
  <c r="N28" i="13" s="1"/>
  <c r="O28" i="13" s="1"/>
  <c r="H29" i="13"/>
  <c r="I29" i="13" s="1"/>
  <c r="J29" i="13" s="1"/>
  <c r="K29" i="13" s="1"/>
  <c r="L29" i="13" s="1"/>
  <c r="M29" i="13" s="1"/>
  <c r="N29" i="13" s="1"/>
  <c r="O29" i="13" s="1"/>
  <c r="H30" i="13"/>
  <c r="I30" i="13" s="1"/>
  <c r="J30" i="13" s="1"/>
  <c r="K30" i="13" s="1"/>
  <c r="L30" i="13" s="1"/>
  <c r="M30" i="13" s="1"/>
  <c r="N30" i="13" s="1"/>
  <c r="O30" i="13" s="1"/>
  <c r="H31" i="13"/>
  <c r="I31" i="13" s="1"/>
  <c r="J31" i="13" s="1"/>
  <c r="K31" i="13" s="1"/>
  <c r="L31" i="13" s="1"/>
  <c r="M31" i="13" s="1"/>
  <c r="N31" i="13" s="1"/>
  <c r="O31" i="13" s="1"/>
  <c r="H32" i="13"/>
  <c r="I32" i="13" s="1"/>
  <c r="J32" i="13" s="1"/>
  <c r="K32" i="13" s="1"/>
  <c r="L32" i="13" s="1"/>
  <c r="M32" i="13" s="1"/>
  <c r="N32" i="13" s="1"/>
  <c r="O32" i="13" s="1"/>
  <c r="H33" i="13"/>
  <c r="I33" i="13" s="1"/>
  <c r="J33" i="13" s="1"/>
  <c r="K33" i="13" s="1"/>
  <c r="L33" i="13" s="1"/>
  <c r="M33" i="13" s="1"/>
  <c r="N33" i="13" s="1"/>
  <c r="O33" i="13" s="1"/>
  <c r="H34" i="13"/>
  <c r="I34" i="13" s="1"/>
  <c r="J34" i="13" s="1"/>
  <c r="K34" i="13" s="1"/>
  <c r="L34" i="13" s="1"/>
  <c r="M34" i="13" s="1"/>
  <c r="N34" i="13" s="1"/>
  <c r="O34" i="13" s="1"/>
  <c r="H14" i="13"/>
  <c r="Q24" i="55"/>
  <c r="Q25" i="55" s="1"/>
  <c r="Q26" i="55" s="1"/>
  <c r="Q27" i="55" s="1"/>
  <c r="O24" i="55"/>
  <c r="O25" i="55" s="1"/>
  <c r="O26" i="55" s="1"/>
  <c r="O27" i="55" s="1"/>
  <c r="I14" i="13" l="1"/>
  <c r="J14" i="13" l="1"/>
  <c r="K14" i="13" l="1"/>
  <c r="L14" i="13" l="1"/>
  <c r="M14" i="13" l="1"/>
  <c r="N14" i="13" l="1"/>
  <c r="O14" i="13" l="1"/>
</calcChain>
</file>

<file path=xl/sharedStrings.xml><?xml version="1.0" encoding="utf-8"?>
<sst xmlns="http://schemas.openxmlformats.org/spreadsheetml/2006/main" count="2822" uniqueCount="437">
  <si>
    <t>Stagionalità corsa</t>
  </si>
  <si>
    <t>FER</t>
  </si>
  <si>
    <t>SCO</t>
  </si>
  <si>
    <t>VSCO</t>
  </si>
  <si>
    <t>FEST</t>
  </si>
  <si>
    <t>Giorni di effettuazione</t>
  </si>
  <si>
    <t>NOTE:</t>
  </si>
  <si>
    <t>SIMBOLOGIA CORSE:</t>
  </si>
  <si>
    <t>periodicità</t>
  </si>
  <si>
    <t>giorni di effettuazione</t>
  </si>
  <si>
    <t>lunedi</t>
  </si>
  <si>
    <t>mercoledì</t>
  </si>
  <si>
    <t>venerdì</t>
  </si>
  <si>
    <t>martedì</t>
  </si>
  <si>
    <t>giovedì</t>
  </si>
  <si>
    <t>sabato</t>
  </si>
  <si>
    <r>
      <rPr>
        <b/>
        <sz val="10"/>
        <rFont val="Calibri"/>
        <family val="2"/>
        <scheme val="minor"/>
      </rPr>
      <t>Feriale</t>
    </r>
    <r>
      <rPr>
        <sz val="10"/>
        <rFont val="Calibri"/>
        <family val="2"/>
        <scheme val="minor"/>
      </rPr>
      <t xml:space="preserve"> (effettuata tutti i giorni lavorativi non festivi)</t>
    </r>
  </si>
  <si>
    <r>
      <rPr>
        <b/>
        <sz val="10"/>
        <rFont val="Calibri"/>
        <family val="2"/>
        <scheme val="minor"/>
      </rPr>
      <t>Festiva</t>
    </r>
    <r>
      <rPr>
        <sz val="10"/>
        <rFont val="Calibri"/>
        <family val="2"/>
        <scheme val="minor"/>
      </rPr>
      <t xml:space="preserve"> (Effettuata la domenica e nei giorni festivi)</t>
    </r>
  </si>
  <si>
    <t>—</t>
  </si>
  <si>
    <t>Codice ferm.</t>
  </si>
  <si>
    <r>
      <t xml:space="preserve">Scolastica </t>
    </r>
    <r>
      <rPr>
        <sz val="10"/>
        <rFont val="Calibri"/>
        <family val="2"/>
        <scheme val="minor"/>
      </rPr>
      <t>(effettuata nei giorni di apertura delle scuole)</t>
    </r>
  </si>
  <si>
    <r>
      <rPr>
        <b/>
        <sz val="10"/>
        <rFont val="Calibri"/>
        <family val="2"/>
        <scheme val="minor"/>
      </rPr>
      <t>Vacanze scolastiche</t>
    </r>
    <r>
      <rPr>
        <sz val="10"/>
        <rFont val="Calibri"/>
        <family val="2"/>
        <scheme val="minor"/>
      </rPr>
      <t xml:space="preserve"> (effettuata nei giorni feriali in cui le scuole sono chiuse)</t>
    </r>
  </si>
  <si>
    <t>Cremona, Via Ghisleri, 4 </t>
  </si>
  <si>
    <t>Cremona, Autostazione </t>
  </si>
  <si>
    <t>Cremona, Via Brescia, 13 </t>
  </si>
  <si>
    <t>Cremona, Via Gallazzi, 2 </t>
  </si>
  <si>
    <t>Cremona, Autostazione Nord </t>
  </si>
  <si>
    <t>Cremona, Via Dante, Dondeo </t>
  </si>
  <si>
    <t>Cremona, Piazza Risorgimento </t>
  </si>
  <si>
    <t>Cremona, Corso Garibaldi, Raimondi </t>
  </si>
  <si>
    <t>Cremona, Corso Garibaldi, Villa Glori </t>
  </si>
  <si>
    <t>Cremona, Piazza San Paolo </t>
  </si>
  <si>
    <t>Cremona, Via De Stauris </t>
  </si>
  <si>
    <t>Cremona, Via Massarotti, Cadorna </t>
  </si>
  <si>
    <t>Cremona, Via Giordano, 41 </t>
  </si>
  <si>
    <t>Cremona, Via Giordano, 77 </t>
  </si>
  <si>
    <t>Cremona, Via Giordano, Argine Panizza </t>
  </si>
  <si>
    <t>Cremona, Largo Pagliari, 16 </t>
  </si>
  <si>
    <t>Cremona, Via Aporti, 6 </t>
  </si>
  <si>
    <t>Cremona, Via Platina, 2 </t>
  </si>
  <si>
    <t>Cremona, Via XX Settembre, 53 </t>
  </si>
  <si>
    <t>Cremona, Via Pallavicino </t>
  </si>
  <si>
    <t>Cremona, Via Dante, 190 </t>
  </si>
  <si>
    <t>Cremona, Via Dante, 134 </t>
  </si>
  <si>
    <t>Cremona, Via Dante, 100 </t>
  </si>
  <si>
    <t>Cremona, Via Agli Scali </t>
  </si>
  <si>
    <t>Cremona, Via Altobello Melone </t>
  </si>
  <si>
    <t>Cremona, Via Giordano, 94 </t>
  </si>
  <si>
    <t>Cremona, Via Giordano, 74 </t>
  </si>
  <si>
    <t>Cremona, Via Giordano, Cadorna </t>
  </si>
  <si>
    <t>Cremona, V.le Trento e Trieste, San Luca </t>
  </si>
  <si>
    <t>Cremona, Via Giuseppina, 14 </t>
  </si>
  <si>
    <t>Cremona, Via Giuseppina </t>
  </si>
  <si>
    <t>Cremona, Largo Priori </t>
  </si>
  <si>
    <t>Cremona, Via Giuseppina, Ospedale </t>
  </si>
  <si>
    <t>Cremona, Viale Concordia, Chiesa </t>
  </si>
  <si>
    <t>Cremona, Viale Concordia, Romani </t>
  </si>
  <si>
    <t>Cremona, Via Postumia, Cascinetto Maffi </t>
  </si>
  <si>
    <t>Cremona, Via Ca' del Vescovo, Anselmi </t>
  </si>
  <si>
    <t>Cremona, Via Cà del Vescovo, 12 </t>
  </si>
  <si>
    <t>Cremona, Via Giuseppina, Gelsomino </t>
  </si>
  <si>
    <t>Cremona, Via Tonani, Belgiardino </t>
  </si>
  <si>
    <t>Cremona, Via Tonani, San Sebastiano </t>
  </si>
  <si>
    <t>Cremona, Via Pippia, 24 </t>
  </si>
  <si>
    <t>Cremona, Via Mantova, Annona </t>
  </si>
  <si>
    <t>Cremona, Via Mantova, 10 </t>
  </si>
  <si>
    <t>Cremona, Via Mantova, Libertà </t>
  </si>
  <si>
    <t>Cremona, Corso Matteotti, 98 </t>
  </si>
  <si>
    <t>Cremona, Corso Matteotti, 46 </t>
  </si>
  <si>
    <t>Cremona, Via Santa Barbara </t>
  </si>
  <si>
    <t>Cremona, Corso Mazzini, San Tommaso </t>
  </si>
  <si>
    <t>Cremona, Corso Mazzini, 2 </t>
  </si>
  <si>
    <t>Cremona, Via Manzoni, Piazza Roma </t>
  </si>
  <si>
    <t>Cremona, Via Manzoni, R.Teodolinda </t>
  </si>
  <si>
    <t>Cremona, Via Aselli, 79 </t>
  </si>
  <si>
    <t>Cremona, Autostazione Sud </t>
  </si>
  <si>
    <t>Cremona, Via San Francesco d'Assisi </t>
  </si>
  <si>
    <t>Cremona, Via Filzi, 35 </t>
  </si>
  <si>
    <t>Cremona, Via Fabio Filzi, Negroni </t>
  </si>
  <si>
    <t>Cremona, Via Sant'Ambrogio, Bergamo </t>
  </si>
  <si>
    <t>Cremona, Via Bergamo, 63 </t>
  </si>
  <si>
    <t>Cremona, Via Bergamo, Cascina Spalle </t>
  </si>
  <si>
    <t>Cremona, Via Bergamo, 131 </t>
  </si>
  <si>
    <t>Cremona, Migliaro </t>
  </si>
  <si>
    <t>Cremona, Via Ossalengo </t>
  </si>
  <si>
    <t>Cremona, Boschetto, Via Bernamonti </t>
  </si>
  <si>
    <t>Boschetto, Via Fratelli d'Italia </t>
  </si>
  <si>
    <t>Boschetto, Via Crocile </t>
  </si>
  <si>
    <t>Boschetto, Via Malcantone </t>
  </si>
  <si>
    <t>Boschetto, Via Santa Maria del Boschetto </t>
  </si>
  <si>
    <t>Boschetto, Via Boschetto, Verdelli </t>
  </si>
  <si>
    <t>Boschetto, Capolinea </t>
  </si>
  <si>
    <t>Cremona, Via Boschetto, Dosso </t>
  </si>
  <si>
    <t>Cremona, Via Boschetto, 86 </t>
  </si>
  <si>
    <t>Cremona, Via Boschetto, Cà Del Binda </t>
  </si>
  <si>
    <t>Cremona, Via Boschetto, fronte MCTC </t>
  </si>
  <si>
    <t>Cremona, Via Boschetto, 26 </t>
  </si>
  <si>
    <t>Cremona, Via Nazario Sauro, Rossetto </t>
  </si>
  <si>
    <t>Cremona, Via Fabio Filzi, 44 </t>
  </si>
  <si>
    <t>Cremona, Via Lazzari </t>
  </si>
  <si>
    <t>Cremona, Viale Trento e Trieste, San Luca </t>
  </si>
  <si>
    <t>Cremona, Viale Trento e Trieste, Faerno </t>
  </si>
  <si>
    <t>Cremona, Viale Trento e Trieste, Sarpi </t>
  </si>
  <si>
    <t>Cremona, Viale Trento e Trieste, Media Campi </t>
  </si>
  <si>
    <t>Cremona, C.so Mazzini, 2 </t>
  </si>
  <si>
    <t>Cremona, Via Mantova, Sanremo </t>
  </si>
  <si>
    <t>Cremona, Via Mantova, Rialto </t>
  </si>
  <si>
    <t>Cremona, Via Mantova, San Camillo </t>
  </si>
  <si>
    <t>Cremona, Via Pippia, Carbonari </t>
  </si>
  <si>
    <t>Cremona, Via Tonani, 37 </t>
  </si>
  <si>
    <t>Cremona, Via Tonani, 71 </t>
  </si>
  <si>
    <t>Cremona, Via Giuseppina, 25 </t>
  </si>
  <si>
    <t>Cremona, Via Giuseppina, 31 </t>
  </si>
  <si>
    <t>Cremona, Via Giuseppina, Sforza </t>
  </si>
  <si>
    <t>Cremona, Viale Po, Fulcheria </t>
  </si>
  <si>
    <t>Cremona, Viale Po, Vittori </t>
  </si>
  <si>
    <t>Cremona, Viale Po, Ceramica </t>
  </si>
  <si>
    <t>Cremona, Corso Vittorio Emanuele, 108 </t>
  </si>
  <si>
    <t>Cremona, Corso Vittorio Emanuele, 32 </t>
  </si>
  <si>
    <t>Cremona, Via Verdi, 10 </t>
  </si>
  <si>
    <t>Cremona, Via Manzoni, Via San Filippo </t>
  </si>
  <si>
    <t>Cremona, Viale Trento e Trieste, Campi </t>
  </si>
  <si>
    <t>Cremona, Via Ghisleri, 23 </t>
  </si>
  <si>
    <t>Cremona, Via Ghisleri, 97 </t>
  </si>
  <si>
    <t>Cremona, Via Giuseppina, 11 </t>
  </si>
  <si>
    <t>Cremona, Via Giuseppina, 21 </t>
  </si>
  <si>
    <t>Cremona, Viale Concordia, Ospedale </t>
  </si>
  <si>
    <t>Cremona, Via Cà del Vescovo, Anselmi </t>
  </si>
  <si>
    <t>Cremona, Via Giuseppina, Tonani </t>
  </si>
  <si>
    <t>Cremona, Via Giuseppina, fronte Novati </t>
  </si>
  <si>
    <t>Cremona, Via Ghisleri, 62 </t>
  </si>
  <si>
    <t>Cremona, Via Aselli, 104 </t>
  </si>
  <si>
    <t>Cremona, Via Manzoni, 6 Battisti </t>
  </si>
  <si>
    <t>Cremona, Piazza Roma, Giardini </t>
  </si>
  <si>
    <t>Cremona, Via Verdi, Posta Centrale </t>
  </si>
  <si>
    <t>Cremona, Corso Vittorio Emanuele, 17 </t>
  </si>
  <si>
    <t>Cremona, Corso Vittorio Emanuele, 71 </t>
  </si>
  <si>
    <t>Cremona, Viale Po, Lugo </t>
  </si>
  <si>
    <t>Cremona, Viale Po, Adda </t>
  </si>
  <si>
    <t>Cremona, Viale Po, Serio </t>
  </si>
  <si>
    <t>Cremona, Viale Po, Ciria </t>
  </si>
  <si>
    <t>Cremona, Via Zocco, Cremona Solidale </t>
  </si>
  <si>
    <t>Cremona, Via Zaist, Cremona Solidale </t>
  </si>
  <si>
    <t>Cremona, Piazza Zelioli Lanzini, Fiera </t>
  </si>
  <si>
    <t>Cremona, Via Rosario, Comizi Agrari </t>
  </si>
  <si>
    <t>Cremona, Via Ceccopieri </t>
  </si>
  <si>
    <t>Cremona, Via Ceccopieri, Oldoini </t>
  </si>
  <si>
    <t>Cremona, Via San Bernardo, Cavalli e Poli </t>
  </si>
  <si>
    <t>Cremona, Cimitero </t>
  </si>
  <si>
    <t>Cremona, Via San Francesco, 46 </t>
  </si>
  <si>
    <t>Cremona, Via Bergamo, 6 </t>
  </si>
  <si>
    <t>Cremona, Viale Trento e Trieste, San Luca</t>
  </si>
  <si>
    <t>Cremona, Via Zara, 3 </t>
  </si>
  <si>
    <t>Cremona, Via Grado, 19 </t>
  </si>
  <si>
    <t>Cremona, Via Massarotti, 54 </t>
  </si>
  <si>
    <t>Cremona, Via Trebbia, Scuola Virgilio </t>
  </si>
  <si>
    <t>Cremona, Via Trebbia, Brembo </t>
  </si>
  <si>
    <t>Cremona, Via Serio, Toti </t>
  </si>
  <si>
    <t>Cremona, Vialle Po, Ceramica </t>
  </si>
  <si>
    <t>Cremona, Via Giordano, 133 </t>
  </si>
  <si>
    <t>Cremona, Via Genala, 50 </t>
  </si>
  <si>
    <t>Cremona, Via Genala, Rizzi </t>
  </si>
  <si>
    <t>Cremona, Piazza IV Novembre, Banca </t>
  </si>
  <si>
    <t>Cremona, Via Buoso da Dovara, 45 </t>
  </si>
  <si>
    <t>Cremona, Via Postumia, 2 </t>
  </si>
  <si>
    <t>Cremona, Via Mantova, Libertà</t>
  </si>
  <si>
    <t>Cremona, Via Brescia, Persico </t>
  </si>
  <si>
    <t>Cremona, Via Gallazzi, 7 </t>
  </si>
  <si>
    <t>Cremona, Via Persico, 31 </t>
  </si>
  <si>
    <t>Cremona, Bagnara, Via Dragoni </t>
  </si>
  <si>
    <t>Cremona, Via Bagnara, 16 </t>
  </si>
  <si>
    <t>Gerre Borghi, capolinea </t>
  </si>
  <si>
    <t>Gerre Borghi, ex capolinea </t>
  </si>
  <si>
    <t>Bagnara, Via Gerre Borghi </t>
  </si>
  <si>
    <t>Bagnara, Via bassa di Casalmaggiore </t>
  </si>
  <si>
    <t>Cremona, Via Bagnara, 174 </t>
  </si>
  <si>
    <t>Cremona, Via Battaglione, Fossadone </t>
  </si>
  <si>
    <t>Cremona, Via Livelli, Colombara </t>
  </si>
  <si>
    <t>Cremona, Via Battaglione, 70 </t>
  </si>
  <si>
    <t>Cremona, Via Battaglione </t>
  </si>
  <si>
    <t>Cremona, Via Cà Del Vescovo, Anselmi </t>
  </si>
  <si>
    <t>Cremona, Via Cà Del Vescovo, 12 </t>
  </si>
  <si>
    <t>Cremona, Via Massarotti, Monte Nero </t>
  </si>
  <si>
    <t>Cremona, Via Massarotti, 93 </t>
  </si>
  <si>
    <t>Cremona, Via Ghinaglia, Risorgimento </t>
  </si>
  <si>
    <t>Cremona, Via Ghinaglia, Torrione </t>
  </si>
  <si>
    <t>Cremona, Via Milano, 2 </t>
  </si>
  <si>
    <t>Cremona, Via Milano, 5 </t>
  </si>
  <si>
    <t>Cremona, Via Milano, Valcamonica </t>
  </si>
  <si>
    <t>Cremona, Via Milano, Centro Stradivari </t>
  </si>
  <si>
    <t>Cremona, Via Milano, Picenengo </t>
  </si>
  <si>
    <t>Cremona, Via Milano </t>
  </si>
  <si>
    <t>Cremona, Via Milano, Marasco </t>
  </si>
  <si>
    <t>Cremona, Cavatigozzi, Palestra </t>
  </si>
  <si>
    <t>Cremona, Cavatigozzi, Via Brodolini </t>
  </si>
  <si>
    <t>Cremona, Cavatigozzi, Via Paulli </t>
  </si>
  <si>
    <t>Cremona, Cavatigozzi, Via Zana </t>
  </si>
  <si>
    <t>Cremona, Cavatigozzi, Piazza Sorgente </t>
  </si>
  <si>
    <t>Cremona, Cavatigozzi, Via Milano Casanova </t>
  </si>
  <si>
    <t>Cavatigozzi, Via Milano Passirano </t>
  </si>
  <si>
    <t>Spinadesco, Via Acquaviva, Arvedi </t>
  </si>
  <si>
    <t>Spinadesco, Via Marconi, 8 </t>
  </si>
  <si>
    <t>Spinadesco, Via Marconi, 7 </t>
  </si>
  <si>
    <t>Spinadesco, Via XXV Aprile </t>
  </si>
  <si>
    <t>Spinadesco, Piazza Chiesa </t>
  </si>
  <si>
    <t>Spinadesco, Via Roma </t>
  </si>
  <si>
    <t>Spinadesco, Via Marconi, Roma </t>
  </si>
  <si>
    <t>Spinadesco, Via Marconi, fronte 8 </t>
  </si>
  <si>
    <t>Spinadesco, Via Acquaviva </t>
  </si>
  <si>
    <t>Cremona, Cavatigozzi, Via Milano, 60 </t>
  </si>
  <si>
    <t>Cremona, Cavatigozzi, Via Dossetto </t>
  </si>
  <si>
    <t>Cremona, Via Milano, Roncobasso </t>
  </si>
  <si>
    <t>Cremona, Via Milano, Luogo </t>
  </si>
  <si>
    <t>Cremona, Via Milano, Conca </t>
  </si>
  <si>
    <t>Cremona, Via Milano, 24 </t>
  </si>
  <si>
    <t>Cremona, Via Milano, 20 </t>
  </si>
  <si>
    <t>Cremona, Via Milano, 16 </t>
  </si>
  <si>
    <t>Cremona, Via Milano, Galletti </t>
  </si>
  <si>
    <t>Cremona, Via Milano 3 </t>
  </si>
  <si>
    <t>Cremona, Via Ghinaglia, 87 </t>
  </si>
  <si>
    <t>Cremona, Via Ghinaglia, 11 </t>
  </si>
  <si>
    <t>Cremona, Via Massarotti, 80 </t>
  </si>
  <si>
    <t>Cremona, Via Massarotti, Aquileia </t>
  </si>
  <si>
    <t>Cremona, Via Grado, 30 </t>
  </si>
  <si>
    <t>Cremona, Via Zara, 14 </t>
  </si>
  <si>
    <t>Cremona, Via Cà Del Vescovo, Bergonzi </t>
  </si>
  <si>
    <t>Cremona, Via Cà de Vescovo, Rivelli </t>
  </si>
  <si>
    <t>Cremona, Via Postumia, Cascinetto Stanga </t>
  </si>
  <si>
    <t>Cremona. Viale Concordia, Aleni </t>
  </si>
  <si>
    <t>Cremona, Viale Concordia, Giuseppina </t>
  </si>
  <si>
    <t>Cremona, Via Battaglione, 13 </t>
  </si>
  <si>
    <t>Cremona, Via Battaglione, 59 </t>
  </si>
  <si>
    <t>Cremona, Via Livelli, 90 </t>
  </si>
  <si>
    <t>Cremona, Via Battaglione, Tacito </t>
  </si>
  <si>
    <t>Cremona, Via Bagnara </t>
  </si>
  <si>
    <t>Cremona, Via Bagnara, 21 </t>
  </si>
  <si>
    <t>Bonemerse, Via Roma, 10 </t>
  </si>
  <si>
    <t>Bonemerse, Via Roma, 26 </t>
  </si>
  <si>
    <t>Bonemerse, Via Sebenico, 12 </t>
  </si>
  <si>
    <t>Bonemerse, Via Bassi, 24 </t>
  </si>
  <si>
    <t>Cremona, Bonemerse, Via Romolo Casarotti</t>
  </si>
  <si>
    <t>Cremona, Bonemerse, Via Bravi, 7</t>
  </si>
  <si>
    <t>Bonemerse, Via Sebenico, 12</t>
  </si>
  <si>
    <t>Bonemerse, Via Bassi, 24</t>
  </si>
  <si>
    <t>Cremona, Via Bagnara, Dragoni </t>
  </si>
  <si>
    <t>Bagnara, Via bassa di Casalmaggiore, 253 </t>
  </si>
  <si>
    <t>Bagnara, Via Gerre Borghi, 1A </t>
  </si>
  <si>
    <t>Cremona, Gerre Borghi </t>
  </si>
  <si>
    <t>Cremona, Via San Rocco, Celti </t>
  </si>
  <si>
    <t>Cremona, Via Novati, 24 </t>
  </si>
  <si>
    <t>Cremona, Via Ghisleri, Esselunga</t>
  </si>
  <si>
    <t>Cremona, Via Novati, Fronte scuola </t>
  </si>
  <si>
    <t>Cremona, Via San Rocco, 25 </t>
  </si>
  <si>
    <t>Cremona, Via Cà Del Ferro, 2 </t>
  </si>
  <si>
    <t>Cremona, Viale Concordia Romani </t>
  </si>
  <si>
    <t>Cremona, Via Dei Capuccini, 3 </t>
  </si>
  <si>
    <t>Cremona, Via Caprera, 19 </t>
  </si>
  <si>
    <t>Cremona, Via Caprera, 47 </t>
  </si>
  <si>
    <t>Cremona, Via Piemonte Lombardo </t>
  </si>
  <si>
    <t>Cremona, Via Piemonte Lombardo, 18 </t>
  </si>
  <si>
    <t>Cremona, Via Dell'Aquila, 79 </t>
  </si>
  <si>
    <t>Cremona, Via Solomos, 44 </t>
  </si>
  <si>
    <t>Cremona, Via Fatebenefratelli, 2 </t>
  </si>
  <si>
    <t>San Marino, Via Berlinguer, Cremona 2 </t>
  </si>
  <si>
    <t>San Marino, Via Mantova, Ferrari </t>
  </si>
  <si>
    <t>San Felice, Via Gazzoletto, 18 </t>
  </si>
  <si>
    <t>San Felice, Via San Felice, Caudana </t>
  </si>
  <si>
    <t>San Felice, Via San Felice, 3 </t>
  </si>
  <si>
    <t>San Felice, Via San Savino, Tartesio </t>
  </si>
  <si>
    <t>San Savino, Via San Savino, 1 Gazzoletto </t>
  </si>
  <si>
    <t>San Savino, Gazzolo </t>
  </si>
  <si>
    <t>San Savino, Via Centro </t>
  </si>
  <si>
    <t>San Savino </t>
  </si>
  <si>
    <t>San Savino, Via San Savino, 32 </t>
  </si>
  <si>
    <t>San Savino, Gazzoletto </t>
  </si>
  <si>
    <t>San Felice, Via San Savino, 4 </t>
  </si>
  <si>
    <t>San Felice, Scuole </t>
  </si>
  <si>
    <t>San Felice, Via San Felice, Settecamini </t>
  </si>
  <si>
    <t>San Felice, Via Gazzoletto, 5 </t>
  </si>
  <si>
    <t>Cremona, Via Mantova, Santa Cristina </t>
  </si>
  <si>
    <t>Cremona, Via Mantova, 70 Bosini </t>
  </si>
  <si>
    <t>Cremona, Via Mantova, 40 </t>
  </si>
  <si>
    <t>Cremona, Via Mantova, 141 </t>
  </si>
  <si>
    <t>Cremona, Via Mantova, Park Sottopasso </t>
  </si>
  <si>
    <t>Cremona, Via Mantova, Partigiani </t>
  </si>
  <si>
    <t>San Savino, Via San Savino 32 </t>
  </si>
  <si>
    <t>San Marino, Via Mantova, Casa Cantoniera </t>
  </si>
  <si>
    <t>San Marino, Via Cesare Battisti, 51 </t>
  </si>
  <si>
    <t>Ardole, Via Battisti </t>
  </si>
  <si>
    <t>San Marino, Via Lonati </t>
  </si>
  <si>
    <t>Castelverde, Livrasco</t>
  </si>
  <si>
    <t>Castelverde, Via Gardinali, Municipio </t>
  </si>
  <si>
    <t>Castelverde, Via Don Mazzolari </t>
  </si>
  <si>
    <t>Castelverde, Strada Comunale per Paderno</t>
  </si>
  <si>
    <t>Costa Sant'Abramo, Via Vittorio Veneto </t>
  </si>
  <si>
    <t>Costa Sant'Abramo, Bivio S.S. 345 </t>
  </si>
  <si>
    <t>Cremona, San Pedrengo, Via delle Vigne </t>
  </si>
  <si>
    <t>Cremona, San Pedrengo, Via Ferraroni </t>
  </si>
  <si>
    <t>Picenengo, Via Sesto, Cà Rotte </t>
  </si>
  <si>
    <t>Cremona, Picenengo, Via Fra' Gherardo </t>
  </si>
  <si>
    <t>Cremona, Picenengo, Via Sesto </t>
  </si>
  <si>
    <t>Cremona, Via Sesto, Grunsaco</t>
  </si>
  <si>
    <t>Cremona, Via Sesto, 64 </t>
  </si>
  <si>
    <t>Cremona, Via Sesto, 46 </t>
  </si>
  <si>
    <t>Cremona, Via Sesto 34, Politecnico </t>
  </si>
  <si>
    <t>Cremona, Via Sesto, 18 </t>
  </si>
  <si>
    <t>Cremona, Via Castelleone, 20 </t>
  </si>
  <si>
    <t>Cremona, Via Dell'Artigianato, Cremona Po</t>
  </si>
  <si>
    <t>Cremona, Via Seminario, fronte ITIS </t>
  </si>
  <si>
    <t>Cremona, Via Bergamo, 102 </t>
  </si>
  <si>
    <t>Cremona, Via Bergamo, 66 </t>
  </si>
  <si>
    <t>Cremona, Via Castelleone, 1 </t>
  </si>
  <si>
    <t>Cremona, Via Sesto, 3 </t>
  </si>
  <si>
    <t>Cremona, Via Sesto, Piazza Ragazzi 99 </t>
  </si>
  <si>
    <t>Cremona, Via Sesto, Politecnico </t>
  </si>
  <si>
    <t>Cremona, Via Sesto, Parcheggio Ipercoop </t>
  </si>
  <si>
    <t>Cremona, Via Sesto, fronte civico 66 </t>
  </si>
  <si>
    <t>Cremona, Via Bergamo </t>
  </si>
  <si>
    <t>Cremona, Via Seminario, Itis </t>
  </si>
  <si>
    <t>Cremona, Via dell'Artigianato </t>
  </si>
  <si>
    <t>Cremona, Via Sesto, 70 </t>
  </si>
  <si>
    <t>Cremona, Via Sesto, 53 Picenengo </t>
  </si>
  <si>
    <t>Cremona, Picenengo, Via Dè Berenzani </t>
  </si>
  <si>
    <t>Cremona, Via Dè Berenzani, Barilla </t>
  </si>
  <si>
    <t>Cremona, Via Dè Berenzani, 6 </t>
  </si>
  <si>
    <t>Costa Sant'Abramo, Via Castelleone, 14 </t>
  </si>
  <si>
    <t>Costa Sant'Abramo, Via Don Azzali </t>
  </si>
  <si>
    <t>Castelverde, Via Panni, 57 </t>
  </si>
  <si>
    <t>Cremona, Crocetta, Via Bergamo , 366 </t>
  </si>
  <si>
    <t>Cremona, Migliaro, Via Bergamo </t>
  </si>
  <si>
    <t>Cremona, Via Bergamo, 142 </t>
  </si>
  <si>
    <t>Cremona, Via Castelleone, Castelsereno </t>
  </si>
  <si>
    <t>Cremona, Via Castelleone, Castelfiorito </t>
  </si>
  <si>
    <t>Migliaro, Via Bergamo, 221 </t>
  </si>
  <si>
    <t>Cremona, Crocetta Alta, Via Bergamo, 365 </t>
  </si>
  <si>
    <t>Castelverde, Via Gardinali, 19 </t>
  </si>
  <si>
    <t>Castelverde, Via Panni, 90 </t>
  </si>
  <si>
    <t>Persico, Piazza Mons. Avosani </t>
  </si>
  <si>
    <t>Persichello, Cimitero </t>
  </si>
  <si>
    <t>Persichello, Via Repubblica, 2 </t>
  </si>
  <si>
    <t>Persichello, Largo Ostiano, 72</t>
  </si>
  <si>
    <t>Persichello, Largo Ostiano, 42 </t>
  </si>
  <si>
    <t>Cremona, Case Nuove </t>
  </si>
  <si>
    <t>Cremona, Via Persico, 66, Porcellasco </t>
  </si>
  <si>
    <t>Cremona, Maristella </t>
  </si>
  <si>
    <t>Cremona, Via Persico, 36 </t>
  </si>
  <si>
    <t>Cremona, Autostazione nord </t>
  </si>
  <si>
    <t>Cremona, Viale Trento e Trieste Sarpi </t>
  </si>
  <si>
    <t>Cremona, Via Mantova, San Remo </t>
  </si>
  <si>
    <t>Cremona, Via Persico, 101 </t>
  </si>
  <si>
    <t>Cremona, Via Persico Casenuove, 185 </t>
  </si>
  <si>
    <t>Persichello, Via Albert </t>
  </si>
  <si>
    <t>Persichello, Via Ghisleri </t>
  </si>
  <si>
    <t>Cremona, Via Nuvolone </t>
  </si>
  <si>
    <t>Cremona, Via Nuvolone, 4 </t>
  </si>
  <si>
    <t>Cremona, Viale Cambonino, Scuola </t>
  </si>
  <si>
    <t>Cremona, Viale Cambonino, 2 </t>
  </si>
  <si>
    <t>Cremona, Via Santa Barbara, 3 </t>
  </si>
  <si>
    <t>Cremona, Via dei Cappuccini, 3 </t>
  </si>
  <si>
    <t>Cremona, Via dell'Aquila, 79 </t>
  </si>
  <si>
    <t>Cremona, via Cappuccini, Ibis </t>
  </si>
  <si>
    <t>Cremona, Via San Siro, 2 </t>
  </si>
  <si>
    <t>Cremona, Via Manzoni, R. Teodolinda </t>
  </si>
  <si>
    <t>Cremona, Via Castelleone, Trattati di Roma </t>
  </si>
  <si>
    <t>Cremona, Viale Cambonino, Museo </t>
  </si>
  <si>
    <t>Cremona, Via Brescia, Enel </t>
  </si>
  <si>
    <t>Cremona, Via Brescia, Libertà</t>
  </si>
  <si>
    <t>Cremona, Via Postumia, Campo Scuola Sud </t>
  </si>
  <si>
    <t>Cremona, Viale Concordia, Aleni </t>
  </si>
  <si>
    <t>Cremona, Via Giuseppina, Merula </t>
  </si>
  <si>
    <t>Cremona, Via Buoso Da Dovara </t>
  </si>
  <si>
    <t>Cremona, Piazza IV Novembre, Giardini </t>
  </si>
  <si>
    <t>Cremona, Via Genala, 51 </t>
  </si>
  <si>
    <t>Cremona, Via Genala, 85 </t>
  </si>
  <si>
    <t>Cremona, Via Giordano, Ratti </t>
  </si>
  <si>
    <t>Cremona, Via Serio, Mincio ovest </t>
  </si>
  <si>
    <t>Cremona, Via Trebbia, Serio </t>
  </si>
  <si>
    <t>Cremona, Via Trebbia, Morbasco </t>
  </si>
  <si>
    <t>Cremona, Via Massarotti, 67 </t>
  </si>
  <si>
    <t>Cremona, Via Sant'Ambogio, 6 </t>
  </si>
  <si>
    <t>Cremona, Via San Francesco, 35 </t>
  </si>
  <si>
    <t>Cremona, Cimitero, sud </t>
  </si>
  <si>
    <t>Cremona, Via Divisione Acqui </t>
  </si>
  <si>
    <t>Cremona, Via Divisione Acqui, Via Litta </t>
  </si>
  <si>
    <t>Cremona, Via Rosario, Quadrifoglio </t>
  </si>
  <si>
    <t>Cremona, Via Novati, fronte scuola </t>
  </si>
  <si>
    <t>Cremona, Via Bosco </t>
  </si>
  <si>
    <t>Bosco ex Parmigiano, Via dei Renaioli </t>
  </si>
  <si>
    <t>Bosco ex Parmigiano, Via Roma, 44 </t>
  </si>
  <si>
    <t>Bosco ex Parmigiano, Via Roma, Municipio </t>
  </si>
  <si>
    <t>Gerre Dè Caprioli, Via Brancere </t>
  </si>
  <si>
    <t>Stagno Lombardo, Cantone </t>
  </si>
  <si>
    <t>Stagno Lombardo, Brancere, Chiesa </t>
  </si>
  <si>
    <t>Stagno Lombardo, Piazza Roma </t>
  </si>
  <si>
    <t>Stagno Lombardo, Brancere, S.P. 50, 14 </t>
  </si>
  <si>
    <t>Gerre Dè Caprioli, Via Gerre Borghi </t>
  </si>
  <si>
    <t>Bosco ex Parmigiano, Via Roma, 3 </t>
  </si>
  <si>
    <t>Cremona, Via Bosco, 14 </t>
  </si>
  <si>
    <t>Cremona,Via Castelleone Trattati di Roma</t>
  </si>
  <si>
    <t>Cremona, Via Castelleone</t>
  </si>
  <si>
    <t>Cremona Via Seminario Fronte ITIS</t>
  </si>
  <si>
    <t>Cremona, Via Gallazzi, 2</t>
  </si>
  <si>
    <t>Cremona, Via Brescia, Enel</t>
  </si>
  <si>
    <t>Cremona, , Via Brescia, Libertà</t>
  </si>
  <si>
    <t>Cremona, Via Brescia, 13</t>
  </si>
  <si>
    <t>Cremona, Via Brescia, Persico</t>
  </si>
  <si>
    <t>Cremona, Via Gallazzi, 7</t>
  </si>
  <si>
    <t>Cremona, Viale Trento e Trieste, 59</t>
  </si>
  <si>
    <t>Cremona, Piazzale Azzurri d'Italia</t>
  </si>
  <si>
    <t>-</t>
  </si>
  <si>
    <t>Cremona, Autostazione Nord</t>
  </si>
  <si>
    <t>Cremona, Via Dante, Dondeo</t>
  </si>
  <si>
    <t>Cremona, Piazza Risorgimento</t>
  </si>
  <si>
    <r>
      <t>Cremona, Via Bissolati, Unicatt</t>
    </r>
    <r>
      <rPr>
        <b/>
        <sz val="12"/>
        <rFont val="Calibri"/>
        <family val="2"/>
        <scheme val="minor"/>
      </rPr>
      <t xml:space="preserve"> (nuova)</t>
    </r>
  </si>
  <si>
    <t>Cremona, Via Massarotti, 54</t>
  </si>
  <si>
    <t>Cremona, Via Massarotti, Cadorna</t>
  </si>
  <si>
    <t>Cremona, Viale Po, Lugo</t>
  </si>
  <si>
    <t>Cremona, Viale Po, Adda</t>
  </si>
  <si>
    <t>Cremona, Viale Po, Serio</t>
  </si>
  <si>
    <t>Cremona, Viale Po, Ciria</t>
  </si>
  <si>
    <t>Cremona, Viale Po, Vittori</t>
  </si>
  <si>
    <t>Cremona, Viale Po, Ceramica</t>
  </si>
  <si>
    <t>Cremona, Corso Vittorio Emanuele, 108</t>
  </si>
  <si>
    <t>Cremona, Via Grado, 30</t>
  </si>
  <si>
    <t>Cremona, Via Zara, 14</t>
  </si>
  <si>
    <t>Cremona, Viale Trento e Trieste, S. Luca</t>
  </si>
  <si>
    <t>Cremona, Via Agli Scali</t>
  </si>
  <si>
    <t>Cremona, Barriera Po</t>
  </si>
  <si>
    <t>Cremona, Barriera Po </t>
  </si>
  <si>
    <t>A</t>
  </si>
  <si>
    <t>Cremona, Cosso Matteotti, 46 </t>
  </si>
  <si>
    <t>Cremona, Via San Ambrogio, Bergamo </t>
  </si>
  <si>
    <t>Boschetto, Via Boschetto Verdelli </t>
  </si>
  <si>
    <t>B</t>
  </si>
  <si>
    <t>Cremona, Via Boschetto, Cà del Binda </t>
  </si>
  <si>
    <t>Cremona, Via Boschetto fronte MTCT </t>
  </si>
  <si>
    <t>Cremona, Via Giuseppina Sforza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</si>
</sst>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5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Helvetica Narrow"/>
      <family val="2"/>
    </font>
    <font>
      <sz val="10"/>
      <name val="Helvetica Narrow"/>
      <family val="2"/>
    </font>
    <font>
      <u/>
      <sz val="9"/>
      <color indexed="12"/>
      <name val="Helvetica Narrow"/>
      <family val="2"/>
    </font>
    <font>
      <sz val="10"/>
      <name val="Arial"/>
      <family val="2"/>
    </font>
    <font>
      <sz val="9"/>
      <name val="Helvetica Narrow"/>
      <family val="2"/>
    </font>
    <font>
      <sz val="11"/>
      <color indexed="8"/>
      <name val="Helvetica Narrow"/>
      <family val="2"/>
    </font>
    <font>
      <b/>
      <sz val="10"/>
      <name val="Helvetica Narrow"/>
      <family val="2"/>
    </font>
    <font>
      <sz val="9"/>
      <color indexed="8"/>
      <name val="infolom2"/>
    </font>
    <font>
      <b/>
      <sz val="9"/>
      <name val="Helvetica Narrow"/>
      <family val="2"/>
    </font>
    <font>
      <sz val="8"/>
      <name val="Helvetica Narrow"/>
      <family val="2"/>
    </font>
    <font>
      <b/>
      <sz val="8"/>
      <color indexed="8"/>
      <name val="Helvetica Narrow"/>
      <family val="2"/>
    </font>
    <font>
      <b/>
      <sz val="10"/>
      <color indexed="8"/>
      <name val="Helvetica Narrow"/>
      <family val="2"/>
    </font>
    <font>
      <b/>
      <sz val="8"/>
      <name val="Times New Roman"/>
      <family val="1"/>
    </font>
    <font>
      <b/>
      <sz val="8"/>
      <color indexed="18"/>
      <name val="Helvetica Narrow"/>
      <family val="2"/>
    </font>
    <font>
      <sz val="11"/>
      <name val="Helvetica Narrow"/>
      <family val="2"/>
    </font>
    <font>
      <b/>
      <i/>
      <sz val="24"/>
      <color rgb="FF2D146E"/>
      <name val="Calibri"/>
      <family val="2"/>
    </font>
    <font>
      <b/>
      <i/>
      <sz val="12"/>
      <color rgb="FF2D146E"/>
      <name val="Calibri"/>
      <family val="2"/>
    </font>
    <font>
      <b/>
      <sz val="16"/>
      <name val="Helvetica Narrow"/>
      <family val="2"/>
    </font>
    <font>
      <sz val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6"/>
      <color rgb="FF2D146E"/>
      <name val="Calibri"/>
      <family val="2"/>
    </font>
    <font>
      <b/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2D146E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2D146E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32"/>
      <color rgb="FF2D146E"/>
      <name val="Calibri"/>
      <family val="2"/>
    </font>
    <font>
      <b/>
      <sz val="18"/>
      <color rgb="FF2D146E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Helvetica Narrow"/>
      <family val="2"/>
    </font>
    <font>
      <b/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Helvetica Narrow"/>
    </font>
    <font>
      <b/>
      <sz val="10"/>
      <color indexed="8"/>
      <name val="Helvetica Narrow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98C818"/>
        <bgColor indexed="64"/>
      </patternFill>
    </fill>
    <fill>
      <patternFill patternType="solid">
        <fgColor rgb="FF00BECD"/>
        <bgColor indexed="64"/>
      </patternFill>
    </fill>
    <fill>
      <patternFill patternType="solid">
        <fgColor rgb="FFFF6E1D"/>
        <bgColor indexed="64"/>
      </patternFill>
    </fill>
    <fill>
      <patternFill patternType="solid">
        <fgColor rgb="FFD02AC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double">
        <color indexed="64"/>
      </left>
      <right/>
      <top style="thin">
        <color indexed="64"/>
      </top>
      <bottom style="medium">
        <color theme="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76">
    <xf numFmtId="0" fontId="0" fillId="0" borderId="0" xfId="0"/>
    <xf numFmtId="0" fontId="35" fillId="0" borderId="0" xfId="0" applyFont="1" applyAlignment="1">
      <alignment vertical="center"/>
    </xf>
    <xf numFmtId="0" fontId="41" fillId="9" borderId="3" xfId="0" applyFont="1" applyFill="1" applyBorder="1" applyAlignment="1">
      <alignment vertical="center"/>
    </xf>
    <xf numFmtId="20" fontId="41" fillId="9" borderId="3" xfId="0" applyNumberFormat="1" applyFont="1" applyFill="1" applyBorder="1" applyAlignment="1">
      <alignment horizontal="center" vertical="center"/>
    </xf>
    <xf numFmtId="0" fontId="43" fillId="9" borderId="3" xfId="0" applyFont="1" applyFill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5" fillId="9" borderId="3" xfId="0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64" fontId="45" fillId="9" borderId="3" xfId="0" applyNumberFormat="1" applyFont="1" applyFill="1" applyBorder="1" applyAlignment="1">
      <alignment horizontal="center" vertical="center"/>
    </xf>
    <xf numFmtId="20" fontId="39" fillId="9" borderId="3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9" fillId="9" borderId="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2" fillId="2" borderId="0" xfId="0" applyFont="1" applyFill="1" applyAlignment="1">
      <alignment vertical="center"/>
    </xf>
    <xf numFmtId="164" fontId="13" fillId="2" borderId="0" xfId="0" applyNumberFormat="1" applyFont="1" applyFill="1" applyAlignment="1">
      <alignment horizontal="center" vertical="center"/>
    </xf>
    <xf numFmtId="0" fontId="0" fillId="3" borderId="0" xfId="0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4" fillId="4" borderId="0" xfId="0" applyFont="1" applyFill="1"/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9" fillId="0" borderId="0" xfId="0" applyFont="1" applyAlignment="1">
      <alignment wrapText="1"/>
    </xf>
    <xf numFmtId="0" fontId="26" fillId="0" borderId="1" xfId="0" applyFont="1" applyBorder="1" applyAlignment="1">
      <alignment vertical="center"/>
    </xf>
    <xf numFmtId="0" fontId="22" fillId="6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7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33" fillId="0" borderId="0" xfId="0" applyFont="1"/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0" fillId="3" borderId="0" xfId="0" applyFont="1" applyFill="1" applyAlignment="1">
      <alignment vertical="center"/>
    </xf>
    <xf numFmtId="0" fontId="40" fillId="3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3" borderId="0" xfId="0" applyFont="1" applyFill="1" applyAlignment="1">
      <alignment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164" fontId="44" fillId="9" borderId="0" xfId="0" applyNumberFormat="1" applyFont="1" applyFill="1" applyAlignment="1">
      <alignment horizontal="center" vertical="center"/>
    </xf>
    <xf numFmtId="164" fontId="45" fillId="2" borderId="0" xfId="0" applyNumberFormat="1" applyFont="1" applyFill="1" applyAlignment="1">
      <alignment horizontal="center" vertical="center"/>
    </xf>
    <xf numFmtId="164" fontId="44" fillId="2" borderId="0" xfId="0" applyNumberFormat="1" applyFont="1" applyFill="1" applyAlignment="1">
      <alignment horizontal="center" vertical="center"/>
    </xf>
    <xf numFmtId="0" fontId="35" fillId="9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43" fillId="9" borderId="0" xfId="0" applyFont="1" applyFill="1" applyAlignment="1">
      <alignment vertical="center"/>
    </xf>
    <xf numFmtId="0" fontId="41" fillId="9" borderId="0" xfId="0" applyFont="1" applyFill="1" applyAlignment="1">
      <alignment vertical="center"/>
    </xf>
    <xf numFmtId="20" fontId="41" fillId="9" borderId="0" xfId="0" applyNumberFormat="1" applyFont="1" applyFill="1" applyAlignment="1">
      <alignment horizontal="center" vertical="center"/>
    </xf>
    <xf numFmtId="0" fontId="39" fillId="0" borderId="0" xfId="0" applyFont="1" applyAlignment="1">
      <alignment vertical="center"/>
    </xf>
    <xf numFmtId="20" fontId="39" fillId="0" borderId="0" xfId="0" applyNumberFormat="1" applyFont="1" applyAlignment="1">
      <alignment horizontal="center" vertical="center"/>
    </xf>
    <xf numFmtId="0" fontId="39" fillId="9" borderId="0" xfId="0" applyFont="1" applyFill="1" applyAlignment="1">
      <alignment vertical="center"/>
    </xf>
    <xf numFmtId="20" fontId="39" fillId="9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20" fontId="41" fillId="0" borderId="0" xfId="0" applyNumberFormat="1" applyFont="1" applyAlignment="1">
      <alignment horizontal="center" vertical="center"/>
    </xf>
    <xf numFmtId="0" fontId="35" fillId="9" borderId="3" xfId="0" applyFont="1" applyFill="1" applyBorder="1" applyAlignment="1">
      <alignment vertical="center"/>
    </xf>
    <xf numFmtId="164" fontId="44" fillId="9" borderId="3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2" fillId="6" borderId="4" xfId="0" applyFont="1" applyFill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8" borderId="5" xfId="0" applyFont="1" applyFill="1" applyBorder="1" applyAlignment="1">
      <alignment horizontal="center" vertical="center"/>
    </xf>
    <xf numFmtId="0" fontId="42" fillId="7" borderId="6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45" fillId="0" borderId="0" xfId="0" applyNumberFormat="1" applyFont="1" applyAlignment="1">
      <alignment horizontal="center" vertical="center"/>
    </xf>
    <xf numFmtId="0" fontId="42" fillId="8" borderId="7" xfId="0" applyFont="1" applyFill="1" applyBorder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40" fillId="9" borderId="0" xfId="0" applyFont="1" applyFill="1" applyAlignme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45" fillId="9" borderId="0" xfId="0" applyNumberFormat="1" applyFont="1" applyFill="1" applyAlignment="1">
      <alignment horizontal="center" vertical="center"/>
    </xf>
    <xf numFmtId="0" fontId="40" fillId="3" borderId="3" xfId="0" applyFont="1" applyFill="1" applyBorder="1" applyAlignment="1">
      <alignment vertical="center"/>
    </xf>
    <xf numFmtId="0" fontId="40" fillId="3" borderId="3" xfId="0" applyFont="1" applyFill="1" applyBorder="1" applyAlignment="1">
      <alignment horizontal="center" vertical="center"/>
    </xf>
    <xf numFmtId="164" fontId="45" fillId="9" borderId="1" xfId="0" applyNumberFormat="1" applyFont="1" applyFill="1" applyBorder="1" applyAlignment="1">
      <alignment horizontal="center" vertical="center"/>
    </xf>
    <xf numFmtId="0" fontId="43" fillId="0" borderId="3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20" fontId="39" fillId="0" borderId="3" xfId="0" applyNumberFormat="1" applyFont="1" applyBorder="1" applyAlignment="1">
      <alignment horizontal="center" vertical="center"/>
    </xf>
    <xf numFmtId="164" fontId="45" fillId="2" borderId="3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35" fillId="0" borderId="3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20" fontId="41" fillId="0" borderId="3" xfId="0" applyNumberFormat="1" applyFont="1" applyBorder="1" applyAlignment="1">
      <alignment horizontal="center" vertical="center"/>
    </xf>
    <xf numFmtId="164" fontId="44" fillId="2" borderId="3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0" fillId="0" borderId="3" xfId="0" applyBorder="1"/>
    <xf numFmtId="164" fontId="45" fillId="0" borderId="3" xfId="0" applyNumberFormat="1" applyFont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9" borderId="0" xfId="0" applyFont="1" applyFill="1" applyAlignment="1">
      <alignment vertical="center"/>
    </xf>
    <xf numFmtId="0" fontId="42" fillId="8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9" borderId="3" xfId="0" applyFont="1" applyFill="1" applyBorder="1" applyAlignment="1">
      <alignment horizontal="center" vertical="center"/>
    </xf>
    <xf numFmtId="0" fontId="42" fillId="8" borderId="8" xfId="0" applyFont="1" applyFill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64" fontId="45" fillId="9" borderId="9" xfId="0" applyNumberFormat="1" applyFont="1" applyFill="1" applyBorder="1" applyAlignment="1">
      <alignment horizontal="center" vertical="center"/>
    </xf>
    <xf numFmtId="164" fontId="45" fillId="2" borderId="9" xfId="0" applyNumberFormat="1" applyFont="1" applyFill="1" applyBorder="1" applyAlignment="1">
      <alignment horizontal="center" vertical="center"/>
    </xf>
    <xf numFmtId="164" fontId="44" fillId="2" borderId="9" xfId="0" applyNumberFormat="1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40" fillId="10" borderId="0" xfId="0" applyFont="1" applyFill="1" applyAlignment="1">
      <alignment vertical="center"/>
    </xf>
    <xf numFmtId="0" fontId="40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vertical="center"/>
    </xf>
    <xf numFmtId="0" fontId="3" fillId="10" borderId="0" xfId="0" applyFont="1" applyFill="1" applyAlignment="1">
      <alignment horizontal="center" vertical="center"/>
    </xf>
    <xf numFmtId="0" fontId="42" fillId="6" borderId="0" xfId="0" applyFont="1" applyFill="1" applyAlignment="1">
      <alignment horizontal="center" vertical="center"/>
    </xf>
    <xf numFmtId="0" fontId="42" fillId="5" borderId="0" xfId="0" applyFont="1" applyFill="1" applyAlignment="1">
      <alignment horizontal="center" vertical="center"/>
    </xf>
    <xf numFmtId="0" fontId="42" fillId="8" borderId="0" xfId="0" applyFont="1" applyFill="1" applyAlignment="1">
      <alignment horizontal="center" vertical="center"/>
    </xf>
    <xf numFmtId="0" fontId="42" fillId="7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164" fontId="44" fillId="9" borderId="1" xfId="0" applyNumberFormat="1" applyFont="1" applyFill="1" applyBorder="1" applyAlignment="1">
      <alignment horizontal="center" vertical="center"/>
    </xf>
    <xf numFmtId="164" fontId="35" fillId="2" borderId="3" xfId="0" applyNumberFormat="1" applyFont="1" applyFill="1" applyBorder="1" applyAlignment="1">
      <alignment horizontal="left" vertical="center"/>
    </xf>
    <xf numFmtId="164" fontId="35" fillId="2" borderId="3" xfId="0" applyNumberFormat="1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164" fontId="35" fillId="9" borderId="1" xfId="0" applyNumberFormat="1" applyFont="1" applyFill="1" applyBorder="1" applyAlignment="1">
      <alignment horizontal="left" vertical="center"/>
    </xf>
    <xf numFmtId="164" fontId="43" fillId="9" borderId="1" xfId="0" applyNumberFormat="1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164" fontId="43" fillId="2" borderId="0" xfId="0" applyNumberFormat="1" applyFont="1" applyFill="1" applyAlignment="1">
      <alignment horizontal="left" vertical="center"/>
    </xf>
    <xf numFmtId="164" fontId="43" fillId="2" borderId="0" xfId="0" applyNumberFormat="1" applyFont="1" applyFill="1" applyAlignment="1">
      <alignment horizontal="center" vertical="center"/>
    </xf>
    <xf numFmtId="164" fontId="43" fillId="9" borderId="0" xfId="0" applyNumberFormat="1" applyFont="1" applyFill="1" applyAlignment="1">
      <alignment horizontal="left" vertical="center"/>
    </xf>
    <xf numFmtId="164" fontId="43" fillId="9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164" fontId="45" fillId="0" borderId="11" xfId="0" applyNumberFormat="1" applyFont="1" applyBorder="1" applyAlignment="1">
      <alignment horizontal="center" vertical="center"/>
    </xf>
    <xf numFmtId="164" fontId="45" fillId="2" borderId="1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51" fillId="2" borderId="0" xfId="0" applyFont="1" applyFill="1" applyAlignment="1">
      <alignment vertical="center"/>
    </xf>
    <xf numFmtId="0" fontId="36" fillId="0" borderId="0" xfId="2" applyFont="1" applyAlignment="1">
      <alignment vertical="center"/>
    </xf>
    <xf numFmtId="164" fontId="52" fillId="2" borderId="0" xfId="0" applyNumberFormat="1" applyFont="1" applyFill="1" applyAlignment="1">
      <alignment horizontal="center" vertical="center"/>
    </xf>
    <xf numFmtId="0" fontId="1" fillId="3" borderId="0" xfId="1" applyFill="1" applyAlignment="1" applyProtection="1"/>
    <xf numFmtId="0" fontId="4" fillId="3" borderId="0" xfId="1" applyFont="1" applyFill="1" applyAlignment="1" applyProtection="1"/>
    <xf numFmtId="0" fontId="42" fillId="0" borderId="5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1" fillId="3" borderId="0" xfId="1" applyFill="1" applyAlignment="1" applyProtection="1">
      <alignment horizontal="center"/>
    </xf>
    <xf numFmtId="0" fontId="4" fillId="3" borderId="0" xfId="1" applyFont="1" applyFill="1" applyAlignment="1" applyProtection="1">
      <alignment horizontal="center"/>
    </xf>
  </cellXfs>
  <cellStyles count="5">
    <cellStyle name="Collegamento ipertestuale" xfId="1" builtinId="8"/>
    <cellStyle name="Collegamento ipertestuale 2" xfId="4"/>
    <cellStyle name="Normale" xfId="0" builtinId="0"/>
    <cellStyle name="Normale 2" xfId="3"/>
    <cellStyle name="Normale_ritorno (2)" xfId="2"/>
  </cellStyles>
  <dxfs count="0"/>
  <tableStyles count="0" defaultTableStyle="TableStyleMedium2" defaultPivotStyle="PivotStyleLight16"/>
  <colors>
    <mruColors>
      <color rgb="FFB9FAFF"/>
      <color rgb="FF00BECD"/>
      <color rgb="FFD02AC8"/>
      <color rgb="FFF5CBF3"/>
      <color rgb="FFFFE1D1"/>
      <color rgb="FFEEF9CF"/>
      <color rgb="FFDDFDFF"/>
      <color rgb="FFFFBF9B"/>
      <color rgb="FFFF6E1D"/>
      <color rgb="FF98C8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158302</xdr:colOff>
      <xdr:row>1</xdr:row>
      <xdr:rowOff>88186</xdr:rowOff>
    </xdr:from>
    <xdr:to>
      <xdr:col>15</xdr:col>
      <xdr:colOff>3160</xdr:colOff>
      <xdr:row>4</xdr:row>
      <xdr:rowOff>37230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445" y="265079"/>
          <a:ext cx="2239715" cy="670222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158880</xdr:rowOff>
    </xdr:from>
    <xdr:to>
      <xdr:col>4</xdr:col>
      <xdr:colOff>231321</xdr:colOff>
      <xdr:row>5</xdr:row>
      <xdr:rowOff>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8597" y="158880"/>
          <a:ext cx="2632010" cy="943299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C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15</xdr:col>
      <xdr:colOff>0</xdr:colOff>
      <xdr:row>9</xdr:row>
      <xdr:rowOff>23998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54429" y="1292679"/>
          <a:ext cx="16437428" cy="595498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STAZIONE - CORSO GARIBALDI - VIA GIORDANO - VIA XX SETTEMBRE - STAZIONE</a:t>
          </a:r>
        </a:p>
      </xdr:txBody>
    </xdr:sp>
    <xdr:clientData/>
  </xdr:twoCellAnchor>
  <xdr:twoCellAnchor>
    <xdr:from>
      <xdr:col>4</xdr:col>
      <xdr:colOff>327480</xdr:colOff>
      <xdr:row>1</xdr:row>
      <xdr:rowOff>0</xdr:rowOff>
    </xdr:from>
    <xdr:to>
      <xdr:col>11</xdr:col>
      <xdr:colOff>701676</xdr:colOff>
      <xdr:row>5</xdr:row>
      <xdr:rowOff>0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776766" y="176893"/>
          <a:ext cx="6225267" cy="92528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423761</xdr:colOff>
      <xdr:row>1</xdr:row>
      <xdr:rowOff>118575</xdr:rowOff>
    </xdr:from>
    <xdr:to>
      <xdr:col>18</xdr:col>
      <xdr:colOff>183347</xdr:colOff>
      <xdr:row>4</xdr:row>
      <xdr:rowOff>67619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368" y="309075"/>
          <a:ext cx="2205697" cy="667048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H1-H2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18</xdr:col>
      <xdr:colOff>530678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54429" y="1292679"/>
          <a:ext cx="13988142" cy="595498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SAN MARINO - SAN SAVINO - AUTOSTAZIONE</a:t>
          </a: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14</xdr:col>
      <xdr:colOff>762001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/>
      </xdr:nvSpPr>
      <xdr:spPr>
        <a:xfrm>
          <a:off x="3741965" y="190500"/>
          <a:ext cx="7279822" cy="92528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423761</xdr:colOff>
      <xdr:row>1</xdr:row>
      <xdr:rowOff>118575</xdr:rowOff>
    </xdr:from>
    <xdr:to>
      <xdr:col>18</xdr:col>
      <xdr:colOff>387454</xdr:colOff>
      <xdr:row>4</xdr:row>
      <xdr:rowOff>67619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4186" y="309075"/>
          <a:ext cx="2194811" cy="679294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H1-H2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18</xdr:col>
      <xdr:colOff>530678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54429" y="1314450"/>
          <a:ext cx="13935074" cy="60502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STAZIONE</a:t>
          </a:r>
          <a:r>
            <a:rPr lang="it-IT" sz="2600" b="1" baseline="0">
              <a:solidFill>
                <a:srgbClr val="002060"/>
              </a:solidFill>
            </a:rPr>
            <a:t> - SAN SAVINO - SAN MARINO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15</xdr:col>
      <xdr:colOff>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/>
      </xdr:nvSpPr>
      <xdr:spPr>
        <a:xfrm>
          <a:off x="3714751" y="190500"/>
          <a:ext cx="7267575" cy="942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723118</xdr:colOff>
      <xdr:row>1</xdr:row>
      <xdr:rowOff>132181</xdr:rowOff>
    </xdr:from>
    <xdr:to>
      <xdr:col>14</xdr:col>
      <xdr:colOff>659597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7297" y="322681"/>
          <a:ext cx="2205697" cy="667048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H5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14</xdr:col>
      <xdr:colOff>830036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54429" y="1292679"/>
          <a:ext cx="12532178" cy="595498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CASTELVERDE - COSTA SANT'ABRAMO - PICENENGO - STAZIONE</a:t>
          </a: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11</xdr:col>
      <xdr:colOff>762000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3741965" y="190500"/>
          <a:ext cx="6504214" cy="92528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723118</xdr:colOff>
      <xdr:row>1</xdr:row>
      <xdr:rowOff>132181</xdr:rowOff>
    </xdr:from>
    <xdr:to>
      <xdr:col>14</xdr:col>
      <xdr:colOff>656422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393" y="322681"/>
          <a:ext cx="2209780" cy="679294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H5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14</xdr:col>
      <xdr:colOff>830036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54429" y="1314450"/>
          <a:ext cx="12491357" cy="60502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STAZIONE -</a:t>
          </a:r>
          <a:r>
            <a:rPr lang="it-IT" sz="2600" b="1" baseline="0">
              <a:solidFill>
                <a:srgbClr val="002060"/>
              </a:solidFill>
            </a:rPr>
            <a:t> PICENENGO - COSTA SANT'ABRAMO - CASTELVERDE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11</xdr:col>
      <xdr:colOff>762000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SpPr/>
      </xdr:nvSpPr>
      <xdr:spPr>
        <a:xfrm>
          <a:off x="3714751" y="190500"/>
          <a:ext cx="6486524" cy="942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723118</xdr:colOff>
      <xdr:row>1</xdr:row>
      <xdr:rowOff>132181</xdr:rowOff>
    </xdr:from>
    <xdr:to>
      <xdr:col>16</xdr:col>
      <xdr:colOff>656423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393" y="322681"/>
          <a:ext cx="2209780" cy="679294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I1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16</xdr:col>
      <xdr:colOff>830036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54429" y="1314450"/>
          <a:ext cx="12491357" cy="60502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CASTELVERDE - MIGLIARO -</a:t>
          </a:r>
          <a:r>
            <a:rPr lang="it-IT" sz="2600" b="1" baseline="0">
              <a:solidFill>
                <a:srgbClr val="002060"/>
              </a:solidFill>
            </a:rPr>
            <a:t> STAZIONE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13</xdr:col>
      <xdr:colOff>762000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SpPr/>
      </xdr:nvSpPr>
      <xdr:spPr>
        <a:xfrm>
          <a:off x="3714751" y="190500"/>
          <a:ext cx="6486524" cy="942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723118</xdr:colOff>
      <xdr:row>1</xdr:row>
      <xdr:rowOff>132181</xdr:rowOff>
    </xdr:from>
    <xdr:to>
      <xdr:col>16</xdr:col>
      <xdr:colOff>656423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393" y="322681"/>
          <a:ext cx="2209780" cy="679294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I1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16</xdr:col>
      <xdr:colOff>830036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54429" y="1314450"/>
          <a:ext cx="12491357" cy="60502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STAZIONE - MIGLIARO - CASTELVERDE</a:t>
          </a: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13</xdr:col>
      <xdr:colOff>762000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SpPr/>
      </xdr:nvSpPr>
      <xdr:spPr>
        <a:xfrm>
          <a:off x="3714751" y="190500"/>
          <a:ext cx="6486524" cy="942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723118</xdr:colOff>
      <xdr:row>1</xdr:row>
      <xdr:rowOff>132181</xdr:rowOff>
    </xdr:from>
    <xdr:to>
      <xdr:col>16</xdr:col>
      <xdr:colOff>656423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393" y="322681"/>
          <a:ext cx="2209780" cy="679294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I3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16</xdr:col>
      <xdr:colOff>830036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54429" y="1314450"/>
          <a:ext cx="12491357" cy="60502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PERSICO - PERSICHELLO - MARISTELLA - STAZIONE</a:t>
          </a: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13</xdr:col>
      <xdr:colOff>762000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SpPr/>
      </xdr:nvSpPr>
      <xdr:spPr>
        <a:xfrm>
          <a:off x="3714751" y="190500"/>
          <a:ext cx="6486524" cy="942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723118</xdr:colOff>
      <xdr:row>1</xdr:row>
      <xdr:rowOff>132181</xdr:rowOff>
    </xdr:from>
    <xdr:to>
      <xdr:col>16</xdr:col>
      <xdr:colOff>659598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393" y="322681"/>
          <a:ext cx="2209780" cy="679294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I3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16</xdr:col>
      <xdr:colOff>830036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>
          <a:spLocks noChangeArrowheads="1"/>
        </xdr:cNvSpPr>
      </xdr:nvSpPr>
      <xdr:spPr bwMode="auto">
        <a:xfrm>
          <a:off x="54429" y="1314450"/>
          <a:ext cx="12491357" cy="60502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STAZIONE -</a:t>
          </a:r>
          <a:r>
            <a:rPr lang="it-IT" sz="2600" b="1" baseline="0">
              <a:solidFill>
                <a:srgbClr val="002060"/>
              </a:solidFill>
            </a:rPr>
            <a:t> MARISTELLA - PERSICHELLO - PERSICO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13</xdr:col>
      <xdr:colOff>762000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SpPr/>
      </xdr:nvSpPr>
      <xdr:spPr>
        <a:xfrm>
          <a:off x="3714751" y="190500"/>
          <a:ext cx="6486524" cy="942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141722</xdr:colOff>
      <xdr:row>1</xdr:row>
      <xdr:rowOff>132184</xdr:rowOff>
    </xdr:from>
    <xdr:to>
      <xdr:col>44</xdr:col>
      <xdr:colOff>8764</xdr:colOff>
      <xdr:row>4</xdr:row>
      <xdr:rowOff>78053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1293" y="322684"/>
          <a:ext cx="2210646" cy="667048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SpPr txBox="1"/>
      </xdr:nvSpPr>
      <xdr:spPr>
        <a:xfrm>
          <a:off x="48597" y="165230"/>
          <a:ext cx="350422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L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68034</xdr:colOff>
      <xdr:row>6</xdr:row>
      <xdr:rowOff>27214</xdr:rowOff>
    </xdr:from>
    <xdr:to>
      <xdr:col>44</xdr:col>
      <xdr:colOff>449035</xdr:colOff>
      <xdr:row>9</xdr:row>
      <xdr:rowOff>32657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>
          <a:spLocks noChangeArrowheads="1"/>
        </xdr:cNvSpPr>
      </xdr:nvSpPr>
      <xdr:spPr bwMode="auto">
        <a:xfrm>
          <a:off x="68034" y="1347107"/>
          <a:ext cx="27051001" cy="522514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QUARTIERE CAMBONINO - PIAZZA ROMA - STAZIONE - QUARTIERE ZAIST</a:t>
          </a:r>
        </a:p>
      </xdr:txBody>
    </xdr:sp>
    <xdr:clientData/>
  </xdr:twoCellAnchor>
  <xdr:twoCellAnchor>
    <xdr:from>
      <xdr:col>6</xdr:col>
      <xdr:colOff>69270</xdr:colOff>
      <xdr:row>0</xdr:row>
      <xdr:rowOff>190499</xdr:rowOff>
    </xdr:from>
    <xdr:to>
      <xdr:col>40</xdr:col>
      <xdr:colOff>190499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SpPr/>
      </xdr:nvSpPr>
      <xdr:spPr>
        <a:xfrm>
          <a:off x="3647949" y="190499"/>
          <a:ext cx="20872121" cy="925287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332222</xdr:colOff>
      <xdr:row>1</xdr:row>
      <xdr:rowOff>104970</xdr:rowOff>
    </xdr:from>
    <xdr:to>
      <xdr:col>45</xdr:col>
      <xdr:colOff>202440</xdr:colOff>
      <xdr:row>4</xdr:row>
      <xdr:rowOff>50839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46901" y="295470"/>
          <a:ext cx="2210646" cy="667048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SpPr txBox="1"/>
      </xdr:nvSpPr>
      <xdr:spPr>
        <a:xfrm>
          <a:off x="48597" y="165230"/>
          <a:ext cx="350422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L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68035</xdr:colOff>
      <xdr:row>6</xdr:row>
      <xdr:rowOff>27214</xdr:rowOff>
    </xdr:from>
    <xdr:to>
      <xdr:col>45</xdr:col>
      <xdr:colOff>503464</xdr:colOff>
      <xdr:row>9</xdr:row>
      <xdr:rowOff>32657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>
          <a:spLocks noChangeArrowheads="1"/>
        </xdr:cNvSpPr>
      </xdr:nvSpPr>
      <xdr:spPr bwMode="auto">
        <a:xfrm>
          <a:off x="68035" y="1347107"/>
          <a:ext cx="27690536" cy="522514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QUARTIERE ZAIST - STAZIONE - PIAZZA ROMA - QUARTIERE CAMBONINO</a:t>
          </a:r>
        </a:p>
      </xdr:txBody>
    </xdr:sp>
    <xdr:clientData/>
  </xdr:twoCellAnchor>
  <xdr:twoCellAnchor>
    <xdr:from>
      <xdr:col>6</xdr:col>
      <xdr:colOff>69270</xdr:colOff>
      <xdr:row>0</xdr:row>
      <xdr:rowOff>190499</xdr:rowOff>
    </xdr:from>
    <xdr:to>
      <xdr:col>41</xdr:col>
      <xdr:colOff>258535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SpPr/>
      </xdr:nvSpPr>
      <xdr:spPr>
        <a:xfrm>
          <a:off x="3647949" y="190499"/>
          <a:ext cx="21525265" cy="925287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427471</xdr:colOff>
      <xdr:row>1</xdr:row>
      <xdr:rowOff>145791</xdr:rowOff>
    </xdr:from>
    <xdr:to>
      <xdr:col>22</xdr:col>
      <xdr:colOff>235672</xdr:colOff>
      <xdr:row>4</xdr:row>
      <xdr:rowOff>85310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2744" y="336291"/>
          <a:ext cx="2204460" cy="690551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48597" y="165230"/>
          <a:ext cx="3599478" cy="1055720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D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69275</xdr:colOff>
      <xdr:row>6</xdr:row>
      <xdr:rowOff>0</xdr:rowOff>
    </xdr:from>
    <xdr:to>
      <xdr:col>22</xdr:col>
      <xdr:colOff>554182</xdr:colOff>
      <xdr:row>9</xdr:row>
      <xdr:rowOff>5443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69275" y="1350818"/>
          <a:ext cx="16660089" cy="524989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SAN</a:t>
          </a:r>
          <a:r>
            <a:rPr lang="it-IT" sz="2600" b="1" baseline="0">
              <a:solidFill>
                <a:srgbClr val="002060"/>
              </a:solidFill>
            </a:rPr>
            <a:t> SIGISMONDO - PIAZZA ROMA - STAZIONE - BOSCHETTO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69271</xdr:colOff>
      <xdr:row>0</xdr:row>
      <xdr:rowOff>190499</xdr:rowOff>
    </xdr:from>
    <xdr:to>
      <xdr:col>19</xdr:col>
      <xdr:colOff>432953</xdr:colOff>
      <xdr:row>5</xdr:row>
      <xdr:rowOff>0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>
        <a:xfrm>
          <a:off x="3654135" y="190499"/>
          <a:ext cx="10564091" cy="952501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  <xdr:twoCellAnchor editAs="oneCell">
    <xdr:from>
      <xdr:col>42</xdr:col>
      <xdr:colOff>631371</xdr:colOff>
      <xdr:row>1</xdr:row>
      <xdr:rowOff>4821</xdr:rowOff>
    </xdr:from>
    <xdr:to>
      <xdr:col>46</xdr:col>
      <xdr:colOff>389160</xdr:colOff>
      <xdr:row>3</xdr:row>
      <xdr:rowOff>152066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F70A88E-D9CD-4860-91D3-07587DAA4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3646" y="188971"/>
          <a:ext cx="2246989" cy="658420"/>
        </a:xfrm>
        <a:prstGeom prst="rect">
          <a:avLst/>
        </a:prstGeom>
      </xdr:spPr>
    </xdr:pic>
    <xdr:clientData/>
  </xdr:twoCellAnchor>
  <xdr:twoCellAnchor>
    <xdr:from>
      <xdr:col>28</xdr:col>
      <xdr:colOff>48597</xdr:colOff>
      <xdr:row>0</xdr:row>
      <xdr:rowOff>165230</xdr:rowOff>
    </xdr:from>
    <xdr:to>
      <xdr:col>29</xdr:col>
      <xdr:colOff>0</xdr:colOff>
      <xdr:row>5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0F484FBB-71D7-4000-979B-FCA0FE9DF21E}"/>
            </a:ext>
          </a:extLst>
        </xdr:cNvPr>
        <xdr:cNvSpPr txBox="1"/>
      </xdr:nvSpPr>
      <xdr:spPr>
        <a:xfrm>
          <a:off x="45422" y="162055"/>
          <a:ext cx="3678853" cy="96189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D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28</xdr:col>
      <xdr:colOff>69275</xdr:colOff>
      <xdr:row>6</xdr:row>
      <xdr:rowOff>0</xdr:rowOff>
    </xdr:from>
    <xdr:to>
      <xdr:col>45</xdr:col>
      <xdr:colOff>554182</xdr:colOff>
      <xdr:row>9</xdr:row>
      <xdr:rowOff>5443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xmlns="" id="{3947F9B0-E590-42DF-BC19-F40768A83283}"/>
            </a:ext>
          </a:extLst>
        </xdr:cNvPr>
        <xdr:cNvSpPr>
          <a:spLocks noChangeArrowheads="1"/>
        </xdr:cNvSpPr>
      </xdr:nvSpPr>
      <xdr:spPr bwMode="auto">
        <a:xfrm>
          <a:off x="66100" y="1333500"/>
          <a:ext cx="17385432" cy="51344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SAN</a:t>
          </a:r>
          <a:r>
            <a:rPr lang="it-IT" sz="2600" b="1" baseline="0">
              <a:solidFill>
                <a:srgbClr val="002060"/>
              </a:solidFill>
            </a:rPr>
            <a:t> SIGISMONDO - PIAZZA ROMA - STAZIONE - BOSCHETTO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69271</xdr:colOff>
      <xdr:row>0</xdr:row>
      <xdr:rowOff>190499</xdr:rowOff>
    </xdr:from>
    <xdr:to>
      <xdr:col>42</xdr:col>
      <xdr:colOff>432953</xdr:colOff>
      <xdr:row>5</xdr:row>
      <xdr:rowOff>0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xmlns="" id="{5696FAA4-65F7-4832-BB79-3FF4A7D6FB13}"/>
            </a:ext>
          </a:extLst>
        </xdr:cNvPr>
        <xdr:cNvSpPr/>
      </xdr:nvSpPr>
      <xdr:spPr>
        <a:xfrm>
          <a:off x="3790371" y="180974"/>
          <a:ext cx="11031682" cy="94297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ORARIO ESTIVO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375516</xdr:colOff>
      <xdr:row>1</xdr:row>
      <xdr:rowOff>93836</xdr:rowOff>
    </xdr:from>
    <xdr:to>
      <xdr:col>41</xdr:col>
      <xdr:colOff>215178</xdr:colOff>
      <xdr:row>4</xdr:row>
      <xdr:rowOff>39705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5743" y="284336"/>
          <a:ext cx="2194935" cy="690551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SpPr txBox="1"/>
      </xdr:nvSpPr>
      <xdr:spPr>
        <a:xfrm>
          <a:off x="48597" y="165230"/>
          <a:ext cx="350422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M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CIRCOLARE</a:t>
          </a:r>
        </a:p>
      </xdr:txBody>
    </xdr:sp>
    <xdr:clientData/>
  </xdr:twoCellAnchor>
  <xdr:twoCellAnchor>
    <xdr:from>
      <xdr:col>0</xdr:col>
      <xdr:colOff>69274</xdr:colOff>
      <xdr:row>6</xdr:row>
      <xdr:rowOff>0</xdr:rowOff>
    </xdr:from>
    <xdr:to>
      <xdr:col>41</xdr:col>
      <xdr:colOff>467591</xdr:colOff>
      <xdr:row>9</xdr:row>
      <xdr:rowOff>5443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>
          <a:spLocks noChangeArrowheads="1"/>
        </xdr:cNvSpPr>
      </xdr:nvSpPr>
      <xdr:spPr bwMode="auto">
        <a:xfrm>
          <a:off x="69274" y="1350818"/>
          <a:ext cx="25353817" cy="524989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 baseline="0">
              <a:solidFill>
                <a:srgbClr val="002060"/>
              </a:solidFill>
            </a:rPr>
            <a:t>GERIATRICO  - OSPEDALE - STAZIONE -  CIMITERO - GERIATRICO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69271</xdr:colOff>
      <xdr:row>0</xdr:row>
      <xdr:rowOff>190499</xdr:rowOff>
    </xdr:from>
    <xdr:to>
      <xdr:col>37</xdr:col>
      <xdr:colOff>363682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SpPr/>
      </xdr:nvSpPr>
      <xdr:spPr>
        <a:xfrm>
          <a:off x="3654135" y="190499"/>
          <a:ext cx="19309774" cy="952501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319441</xdr:colOff>
      <xdr:row>1</xdr:row>
      <xdr:rowOff>132181</xdr:rowOff>
    </xdr:from>
    <xdr:to>
      <xdr:col>19</xdr:col>
      <xdr:colOff>2375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E5DD367-6F04-4ACC-A51E-652711905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291" y="313156"/>
          <a:ext cx="2276909" cy="679294"/>
        </a:xfrm>
        <a:prstGeom prst="rect">
          <a:avLst/>
        </a:prstGeom>
      </xdr:spPr>
    </xdr:pic>
    <xdr:clientData/>
  </xdr:twoCellAnchor>
  <xdr:twoCellAnchor>
    <xdr:from>
      <xdr:col>0</xdr:col>
      <xdr:colOff>45422</xdr:colOff>
      <xdr:row>0</xdr:row>
      <xdr:rowOff>162055</xdr:rowOff>
    </xdr:from>
    <xdr:to>
      <xdr:col>5</xdr:col>
      <xdr:colOff>244929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FE2DDCD2-3BD5-4465-996A-D5FB05BBC64A}"/>
            </a:ext>
          </a:extLst>
        </xdr:cNvPr>
        <xdr:cNvSpPr txBox="1"/>
      </xdr:nvSpPr>
      <xdr:spPr>
        <a:xfrm>
          <a:off x="48597" y="158880"/>
          <a:ext cx="3244332" cy="965070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U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19</xdr:col>
      <xdr:colOff>27215</xdr:colOff>
      <xdr:row>9</xdr:row>
      <xdr:rowOff>27173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5265EC3E-1131-447E-A904-3B75597B42C7}"/>
            </a:ext>
          </a:extLst>
        </xdr:cNvPr>
        <xdr:cNvSpPr>
          <a:spLocks noChangeArrowheads="1"/>
        </xdr:cNvSpPr>
      </xdr:nvSpPr>
      <xdr:spPr bwMode="auto">
        <a:xfrm>
          <a:off x="54429" y="1304925"/>
          <a:ext cx="12291786" cy="61137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PIAZZALE AZZURRI D'ITALIA - UNIVERSIT</a:t>
          </a:r>
          <a:r>
            <a:rPr lang="it-IT" sz="2600" b="1" cap="all" baseline="0">
              <a:solidFill>
                <a:srgbClr val="002060"/>
              </a:solidFill>
            </a:rPr>
            <a:t>à</a:t>
          </a:r>
          <a:r>
            <a:rPr lang="it-IT" sz="2600" b="1" baseline="0">
              <a:solidFill>
                <a:srgbClr val="002060"/>
              </a:solidFill>
            </a:rPr>
            <a:t> - AUTOSTAZIONE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468995</xdr:colOff>
      <xdr:row>1</xdr:row>
      <xdr:rowOff>0</xdr:rowOff>
    </xdr:from>
    <xdr:to>
      <xdr:col>15</xdr:col>
      <xdr:colOff>125641</xdr:colOff>
      <xdr:row>5</xdr:row>
      <xdr:rowOff>81642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B50D7E40-7525-4BD5-8E08-AE6100160AD9}"/>
            </a:ext>
          </a:extLst>
        </xdr:cNvPr>
        <xdr:cNvSpPr/>
      </xdr:nvSpPr>
      <xdr:spPr>
        <a:xfrm>
          <a:off x="3530602" y="176893"/>
          <a:ext cx="6378575" cy="1006928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GENNAIO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319441</xdr:colOff>
      <xdr:row>1</xdr:row>
      <xdr:rowOff>132181</xdr:rowOff>
    </xdr:from>
    <xdr:to>
      <xdr:col>19</xdr:col>
      <xdr:colOff>120303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598C64B5-93C7-4904-8EA0-F960891A0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2977" y="309074"/>
          <a:ext cx="2290062" cy="667047"/>
        </a:xfrm>
        <a:prstGeom prst="rect">
          <a:avLst/>
        </a:prstGeom>
      </xdr:spPr>
    </xdr:pic>
    <xdr:clientData/>
  </xdr:twoCellAnchor>
  <xdr:twoCellAnchor>
    <xdr:from>
      <xdr:col>0</xdr:col>
      <xdr:colOff>45422</xdr:colOff>
      <xdr:row>0</xdr:row>
      <xdr:rowOff>162055</xdr:rowOff>
    </xdr:from>
    <xdr:to>
      <xdr:col>5</xdr:col>
      <xdr:colOff>244929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FA37FD14-3B05-4915-B6F5-E8BE9BBE51F0}"/>
            </a:ext>
          </a:extLst>
        </xdr:cNvPr>
        <xdr:cNvSpPr txBox="1"/>
      </xdr:nvSpPr>
      <xdr:spPr>
        <a:xfrm>
          <a:off x="45422" y="162055"/>
          <a:ext cx="3261114" cy="940124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U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19</xdr:col>
      <xdr:colOff>27215</xdr:colOff>
      <xdr:row>9</xdr:row>
      <xdr:rowOff>27173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9A6B4168-EB51-4E86-81D0-29406E52DDDD}"/>
            </a:ext>
          </a:extLst>
        </xdr:cNvPr>
        <xdr:cNvSpPr>
          <a:spLocks noChangeArrowheads="1"/>
        </xdr:cNvSpPr>
      </xdr:nvSpPr>
      <xdr:spPr bwMode="auto">
        <a:xfrm>
          <a:off x="54429" y="1279071"/>
          <a:ext cx="14301107" cy="59867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AUTOSTAZIONE - UNIVERSIT</a:t>
          </a:r>
          <a:r>
            <a:rPr lang="it-IT" sz="2600" b="1" cap="all" baseline="0">
              <a:solidFill>
                <a:srgbClr val="002060"/>
              </a:solidFill>
            </a:rPr>
            <a:t>à</a:t>
          </a:r>
          <a:r>
            <a:rPr lang="it-IT" sz="2600" b="1" baseline="0">
              <a:solidFill>
                <a:srgbClr val="002060"/>
              </a:solidFill>
            </a:rPr>
            <a:t> - PIAZZALE AZZURRI D'ITALIA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5</xdr:col>
      <xdr:colOff>468995</xdr:colOff>
      <xdr:row>1</xdr:row>
      <xdr:rowOff>0</xdr:rowOff>
    </xdr:from>
    <xdr:to>
      <xdr:col>15</xdr:col>
      <xdr:colOff>125641</xdr:colOff>
      <xdr:row>5</xdr:row>
      <xdr:rowOff>54428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C8696911-13E7-4500-A260-54E6344FD871}"/>
            </a:ext>
          </a:extLst>
        </xdr:cNvPr>
        <xdr:cNvSpPr/>
      </xdr:nvSpPr>
      <xdr:spPr>
        <a:xfrm>
          <a:off x="3530602" y="176893"/>
          <a:ext cx="6378575" cy="979714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GENNAIO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723118</xdr:colOff>
      <xdr:row>1</xdr:row>
      <xdr:rowOff>132181</xdr:rowOff>
    </xdr:from>
    <xdr:to>
      <xdr:col>16</xdr:col>
      <xdr:colOff>656423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393" y="322681"/>
          <a:ext cx="2209780" cy="679294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Z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16</xdr:col>
      <xdr:colOff>830036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>
          <a:spLocks noChangeArrowheads="1"/>
        </xdr:cNvSpPr>
      </xdr:nvSpPr>
      <xdr:spPr bwMode="auto">
        <a:xfrm>
          <a:off x="54429" y="1314450"/>
          <a:ext cx="12491357" cy="60502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STAGNO LOMBARDO - STAZIONE</a:t>
          </a: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13</xdr:col>
      <xdr:colOff>762000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/>
      </xdr:nvSpPr>
      <xdr:spPr>
        <a:xfrm>
          <a:off x="3714751" y="190500"/>
          <a:ext cx="6486524" cy="942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723118</xdr:colOff>
      <xdr:row>1</xdr:row>
      <xdr:rowOff>132181</xdr:rowOff>
    </xdr:from>
    <xdr:to>
      <xdr:col>16</xdr:col>
      <xdr:colOff>656423</xdr:colOff>
      <xdr:row>4</xdr:row>
      <xdr:rowOff>78050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2393" y="322681"/>
          <a:ext cx="2209780" cy="679294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Z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16</xdr:col>
      <xdr:colOff>830036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>
          <a:spLocks noChangeArrowheads="1"/>
        </xdr:cNvSpPr>
      </xdr:nvSpPr>
      <xdr:spPr bwMode="auto">
        <a:xfrm>
          <a:off x="54429" y="1314450"/>
          <a:ext cx="12491357" cy="605023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STAZIONE - STAGNO LOMBARDO</a:t>
          </a:r>
        </a:p>
      </xdr:txBody>
    </xdr:sp>
    <xdr:clientData/>
  </xdr:twoCellAnchor>
  <xdr:twoCellAnchor>
    <xdr:from>
      <xdr:col>6</xdr:col>
      <xdr:colOff>1</xdr:colOff>
      <xdr:row>1</xdr:row>
      <xdr:rowOff>0</xdr:rowOff>
    </xdr:from>
    <xdr:to>
      <xdr:col>13</xdr:col>
      <xdr:colOff>762000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SpPr/>
      </xdr:nvSpPr>
      <xdr:spPr>
        <a:xfrm>
          <a:off x="3714751" y="190500"/>
          <a:ext cx="6486524" cy="94297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410151</xdr:colOff>
      <xdr:row>1</xdr:row>
      <xdr:rowOff>145791</xdr:rowOff>
    </xdr:from>
    <xdr:to>
      <xdr:col>21</xdr:col>
      <xdr:colOff>311293</xdr:colOff>
      <xdr:row>4</xdr:row>
      <xdr:rowOff>85310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333" y="336291"/>
          <a:ext cx="2204460" cy="690551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48597" y="165230"/>
          <a:ext cx="350422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D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69275</xdr:colOff>
      <xdr:row>6</xdr:row>
      <xdr:rowOff>0</xdr:rowOff>
    </xdr:from>
    <xdr:to>
      <xdr:col>21</xdr:col>
      <xdr:colOff>536864</xdr:colOff>
      <xdr:row>9</xdr:row>
      <xdr:rowOff>5443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69275" y="1350818"/>
          <a:ext cx="15898089" cy="524989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 baseline="0">
              <a:solidFill>
                <a:srgbClr val="002060"/>
              </a:solidFill>
            </a:rPr>
            <a:t>BOSCHETTO - STAZIONE - PIAZZA ROMA - SAN SIGISMONDO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69271</xdr:colOff>
      <xdr:row>0</xdr:row>
      <xdr:rowOff>190499</xdr:rowOff>
    </xdr:from>
    <xdr:to>
      <xdr:col>19</xdr:col>
      <xdr:colOff>432953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622096" y="190499"/>
          <a:ext cx="10564957" cy="94297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  <xdr:twoCellAnchor editAs="oneCell">
    <xdr:from>
      <xdr:col>40</xdr:col>
      <xdr:colOff>361005</xdr:colOff>
      <xdr:row>1</xdr:row>
      <xdr:rowOff>47164</xdr:rowOff>
    </xdr:from>
    <xdr:to>
      <xdr:col>44</xdr:col>
      <xdr:colOff>370095</xdr:colOff>
      <xdr:row>4</xdr:row>
      <xdr:rowOff>79192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2D1FF330-482E-4428-BB6D-858245998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2648" y="224057"/>
          <a:ext cx="2519154" cy="753206"/>
        </a:xfrm>
        <a:prstGeom prst="rect">
          <a:avLst/>
        </a:prstGeom>
      </xdr:spPr>
    </xdr:pic>
    <xdr:clientData/>
  </xdr:twoCellAnchor>
  <xdr:twoCellAnchor>
    <xdr:from>
      <xdr:col>28</xdr:col>
      <xdr:colOff>48597</xdr:colOff>
      <xdr:row>0</xdr:row>
      <xdr:rowOff>165230</xdr:rowOff>
    </xdr:from>
    <xdr:to>
      <xdr:col>29</xdr:col>
      <xdr:colOff>0</xdr:colOff>
      <xdr:row>5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xmlns="" id="{A7111718-B078-4AA6-86C0-BE2B0407969D}"/>
            </a:ext>
          </a:extLst>
        </xdr:cNvPr>
        <xdr:cNvSpPr txBox="1"/>
      </xdr:nvSpPr>
      <xdr:spPr>
        <a:xfrm>
          <a:off x="45422" y="162055"/>
          <a:ext cx="3678853" cy="96189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D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28</xdr:col>
      <xdr:colOff>66100</xdr:colOff>
      <xdr:row>6</xdr:row>
      <xdr:rowOff>0</xdr:rowOff>
    </xdr:from>
    <xdr:to>
      <xdr:col>43</xdr:col>
      <xdr:colOff>612321</xdr:colOff>
      <xdr:row>9</xdr:row>
      <xdr:rowOff>8618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xmlns="" id="{8DC1466E-E737-4FD4-82FA-4FF580E24FD7}"/>
            </a:ext>
          </a:extLst>
        </xdr:cNvPr>
        <xdr:cNvSpPr>
          <a:spLocks noChangeArrowheads="1"/>
        </xdr:cNvSpPr>
      </xdr:nvSpPr>
      <xdr:spPr bwMode="auto">
        <a:xfrm>
          <a:off x="20898636" y="1306286"/>
          <a:ext cx="12153114" cy="512082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 baseline="0">
              <a:solidFill>
                <a:srgbClr val="002060"/>
              </a:solidFill>
            </a:rPr>
            <a:t>BOSCHETTO - STAZIONE - PIAZZA ROMA - SAN SIGISMONDO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29</xdr:col>
      <xdr:colOff>69271</xdr:colOff>
      <xdr:row>0</xdr:row>
      <xdr:rowOff>190499</xdr:rowOff>
    </xdr:from>
    <xdr:to>
      <xdr:col>42</xdr:col>
      <xdr:colOff>432953</xdr:colOff>
      <xdr:row>5</xdr:row>
      <xdr:rowOff>0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xmlns="" id="{DC06E709-7B65-4435-B591-7D82A59F13D6}"/>
            </a:ext>
          </a:extLst>
        </xdr:cNvPr>
        <xdr:cNvSpPr/>
      </xdr:nvSpPr>
      <xdr:spPr>
        <a:xfrm>
          <a:off x="3790371" y="180974"/>
          <a:ext cx="11031682" cy="94297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ESTIVO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373044</xdr:colOff>
      <xdr:row>1</xdr:row>
      <xdr:rowOff>60438</xdr:rowOff>
    </xdr:from>
    <xdr:to>
      <xdr:col>46</xdr:col>
      <xdr:colOff>238848</xdr:colOff>
      <xdr:row>4</xdr:row>
      <xdr:rowOff>9482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29089" y="250938"/>
          <a:ext cx="2224252" cy="690551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48597" y="165230"/>
          <a:ext cx="350422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E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69273</xdr:colOff>
      <xdr:row>6</xdr:row>
      <xdr:rowOff>0</xdr:rowOff>
    </xdr:from>
    <xdr:to>
      <xdr:col>46</xdr:col>
      <xdr:colOff>449034</xdr:colOff>
      <xdr:row>9</xdr:row>
      <xdr:rowOff>5443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69273" y="1319893"/>
          <a:ext cx="28451297" cy="522514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BARRIERA PO </a:t>
          </a:r>
          <a:r>
            <a:rPr lang="it-IT" sz="2600" b="1" baseline="0">
              <a:solidFill>
                <a:srgbClr val="002060"/>
              </a:solidFill>
            </a:rPr>
            <a:t>- PIAZZA ROMA - STAZIONE - OSPEDALE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69271</xdr:colOff>
      <xdr:row>1</xdr:row>
      <xdr:rowOff>10966</xdr:rowOff>
    </xdr:from>
    <xdr:to>
      <xdr:col>38</xdr:col>
      <xdr:colOff>259772</xdr:colOff>
      <xdr:row>5</xdr:row>
      <xdr:rowOff>66097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3480953" y="184148"/>
          <a:ext cx="20937683" cy="1007631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234498</xdr:colOff>
      <xdr:row>1</xdr:row>
      <xdr:rowOff>60438</xdr:rowOff>
    </xdr:from>
    <xdr:to>
      <xdr:col>45</xdr:col>
      <xdr:colOff>106653</xdr:colOff>
      <xdr:row>4</xdr:row>
      <xdr:rowOff>9482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1725" y="250938"/>
          <a:ext cx="2224252" cy="690551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48597" y="165230"/>
          <a:ext cx="321847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E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69273</xdr:colOff>
      <xdr:row>6</xdr:row>
      <xdr:rowOff>0</xdr:rowOff>
    </xdr:from>
    <xdr:to>
      <xdr:col>45</xdr:col>
      <xdr:colOff>502226</xdr:colOff>
      <xdr:row>9</xdr:row>
      <xdr:rowOff>5443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69273" y="1350818"/>
          <a:ext cx="28055453" cy="524989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 baseline="0">
              <a:solidFill>
                <a:srgbClr val="002060"/>
              </a:solidFill>
            </a:rPr>
            <a:t>OSPEDALE - STAZIONE- PIAZZA ROMA -  BARRIERA PO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66096</xdr:colOff>
      <xdr:row>1</xdr:row>
      <xdr:rowOff>7791</xdr:rowOff>
    </xdr:from>
    <xdr:to>
      <xdr:col>41</xdr:col>
      <xdr:colOff>221962</xdr:colOff>
      <xdr:row>5</xdr:row>
      <xdr:rowOff>86590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3477778" y="180973"/>
          <a:ext cx="22600229" cy="103129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271607</xdr:colOff>
      <xdr:row>1</xdr:row>
      <xdr:rowOff>76518</xdr:rowOff>
    </xdr:from>
    <xdr:to>
      <xdr:col>34</xdr:col>
      <xdr:colOff>111269</xdr:colOff>
      <xdr:row>4</xdr:row>
      <xdr:rowOff>22387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0107" y="267018"/>
          <a:ext cx="2194935" cy="690551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48597" y="165230"/>
          <a:ext cx="350422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F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CIRCOLARE</a:t>
          </a:r>
        </a:p>
      </xdr:txBody>
    </xdr:sp>
    <xdr:clientData/>
  </xdr:twoCellAnchor>
  <xdr:twoCellAnchor>
    <xdr:from>
      <xdr:col>0</xdr:col>
      <xdr:colOff>69274</xdr:colOff>
      <xdr:row>6</xdr:row>
      <xdr:rowOff>0</xdr:rowOff>
    </xdr:from>
    <xdr:to>
      <xdr:col>34</xdr:col>
      <xdr:colOff>484908</xdr:colOff>
      <xdr:row>9</xdr:row>
      <xdr:rowOff>5443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69274" y="1350818"/>
          <a:ext cx="21249407" cy="524989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GERIATRICO - CIMITERO</a:t>
          </a:r>
          <a:r>
            <a:rPr lang="it-IT" sz="2600" b="1" baseline="0">
              <a:solidFill>
                <a:srgbClr val="002060"/>
              </a:solidFill>
            </a:rPr>
            <a:t> - STAZIONE - OSPEDALE - GERIATRICO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69271</xdr:colOff>
      <xdr:row>0</xdr:row>
      <xdr:rowOff>190499</xdr:rowOff>
    </xdr:from>
    <xdr:to>
      <xdr:col>30</xdr:col>
      <xdr:colOff>190500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/>
      </xdr:nvSpPr>
      <xdr:spPr>
        <a:xfrm>
          <a:off x="3654135" y="190499"/>
          <a:ext cx="15014865" cy="952501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323562</xdr:colOff>
      <xdr:row>1</xdr:row>
      <xdr:rowOff>76518</xdr:rowOff>
    </xdr:from>
    <xdr:to>
      <xdr:col>32</xdr:col>
      <xdr:colOff>160049</xdr:colOff>
      <xdr:row>4</xdr:row>
      <xdr:rowOff>25562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9107" y="267018"/>
          <a:ext cx="2194935" cy="690551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 txBox="1"/>
      </xdr:nvSpPr>
      <xdr:spPr>
        <a:xfrm>
          <a:off x="48597" y="165230"/>
          <a:ext cx="350422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G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69274</xdr:colOff>
      <xdr:row>6</xdr:row>
      <xdr:rowOff>0</xdr:rowOff>
    </xdr:from>
    <xdr:to>
      <xdr:col>32</xdr:col>
      <xdr:colOff>346364</xdr:colOff>
      <xdr:row>9</xdr:row>
      <xdr:rowOff>5443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>
          <a:spLocks noChangeArrowheads="1"/>
        </xdr:cNvSpPr>
      </xdr:nvSpPr>
      <xdr:spPr bwMode="auto">
        <a:xfrm>
          <a:off x="69274" y="1350818"/>
          <a:ext cx="20677908" cy="524989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BONEMERSE</a:t>
          </a:r>
          <a:r>
            <a:rPr lang="it-IT" sz="2600" b="1" baseline="0">
              <a:solidFill>
                <a:srgbClr val="002060"/>
              </a:solidFill>
            </a:rPr>
            <a:t> - OSPEDALE - STAZIONE - CAVATIGOZZI - SPINADESCO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69271</xdr:colOff>
      <xdr:row>0</xdr:row>
      <xdr:rowOff>190499</xdr:rowOff>
    </xdr:from>
    <xdr:to>
      <xdr:col>29</xdr:col>
      <xdr:colOff>190500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SpPr/>
      </xdr:nvSpPr>
      <xdr:spPr>
        <a:xfrm>
          <a:off x="3622096" y="190499"/>
          <a:ext cx="15046904" cy="94297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12 SETTEMBRE 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46473</xdr:colOff>
      <xdr:row>1</xdr:row>
      <xdr:rowOff>76518</xdr:rowOff>
    </xdr:from>
    <xdr:to>
      <xdr:col>33</xdr:col>
      <xdr:colOff>474954</xdr:colOff>
      <xdr:row>4</xdr:row>
      <xdr:rowOff>28737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0837" y="267018"/>
          <a:ext cx="2194935" cy="690551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 txBox="1"/>
      </xdr:nvSpPr>
      <xdr:spPr>
        <a:xfrm>
          <a:off x="48597" y="165230"/>
          <a:ext cx="3504228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G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69274</xdr:colOff>
      <xdr:row>6</xdr:row>
      <xdr:rowOff>0</xdr:rowOff>
    </xdr:from>
    <xdr:to>
      <xdr:col>33</xdr:col>
      <xdr:colOff>432955</xdr:colOff>
      <xdr:row>9</xdr:row>
      <xdr:rowOff>5443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69274" y="1350818"/>
          <a:ext cx="20764499" cy="524989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 baseline="0">
              <a:solidFill>
                <a:srgbClr val="002060"/>
              </a:solidFill>
            </a:rPr>
            <a:t>SPINADESCO - CAVATIGOZZI - STAZIONE - OSPEDALE - BONEMERSE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69271</xdr:colOff>
      <xdr:row>0</xdr:row>
      <xdr:rowOff>190499</xdr:rowOff>
    </xdr:from>
    <xdr:to>
      <xdr:col>30</xdr:col>
      <xdr:colOff>190500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SpPr/>
      </xdr:nvSpPr>
      <xdr:spPr>
        <a:xfrm>
          <a:off x="3622096" y="190499"/>
          <a:ext cx="15189779" cy="94297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723118</xdr:colOff>
      <xdr:row>1</xdr:row>
      <xdr:rowOff>50539</xdr:rowOff>
    </xdr:from>
    <xdr:to>
      <xdr:col>17</xdr:col>
      <xdr:colOff>520351</xdr:colOff>
      <xdr:row>3</xdr:row>
      <xdr:rowOff>214123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904" y="241039"/>
          <a:ext cx="2205697" cy="667048"/>
        </a:xfrm>
        <a:prstGeom prst="rect">
          <a:avLst/>
        </a:prstGeom>
      </xdr:spPr>
    </xdr:pic>
    <xdr:clientData/>
  </xdr:twoCellAnchor>
  <xdr:twoCellAnchor>
    <xdr:from>
      <xdr:col>0</xdr:col>
      <xdr:colOff>48597</xdr:colOff>
      <xdr:row>0</xdr:row>
      <xdr:rowOff>165230</xdr:rowOff>
    </xdr:from>
    <xdr:to>
      <xdr:col>6</xdr:col>
      <xdr:colOff>0</xdr:colOff>
      <xdr:row>5</xdr:row>
      <xdr:rowOff>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 txBox="1"/>
      </xdr:nvSpPr>
      <xdr:spPr>
        <a:xfrm>
          <a:off x="48597" y="165230"/>
          <a:ext cx="3666153" cy="968245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G1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ANDATA</a:t>
          </a:r>
        </a:p>
      </xdr:txBody>
    </xdr:sp>
    <xdr:clientData/>
  </xdr:twoCellAnchor>
  <xdr:twoCellAnchor>
    <xdr:from>
      <xdr:col>0</xdr:col>
      <xdr:colOff>54429</xdr:colOff>
      <xdr:row>6</xdr:row>
      <xdr:rowOff>0</xdr:rowOff>
    </xdr:from>
    <xdr:to>
      <xdr:col>17</xdr:col>
      <xdr:colOff>762000</xdr:colOff>
      <xdr:row>9</xdr:row>
      <xdr:rowOff>23998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54429" y="1292679"/>
          <a:ext cx="13375821" cy="595498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BONEMERSE - VIA NOVATI -</a:t>
          </a:r>
          <a:r>
            <a:rPr lang="it-IT" sz="2600" b="1" baseline="0">
              <a:solidFill>
                <a:srgbClr val="002060"/>
              </a:solidFill>
            </a:rPr>
            <a:t> AUTOSTAZIONE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14</xdr:col>
      <xdr:colOff>326571</xdr:colOff>
      <xdr:row>5</xdr:row>
      <xdr:rowOff>0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/>
      </xdr:nvSpPr>
      <xdr:spPr>
        <a:xfrm>
          <a:off x="3741964" y="190500"/>
          <a:ext cx="6844393" cy="92528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  <xdr:twoCellAnchor>
    <xdr:from>
      <xdr:col>0</xdr:col>
      <xdr:colOff>81643</xdr:colOff>
      <xdr:row>30</xdr:row>
      <xdr:rowOff>149679</xdr:rowOff>
    </xdr:from>
    <xdr:to>
      <xdr:col>6</xdr:col>
      <xdr:colOff>33046</xdr:colOff>
      <xdr:row>35</xdr:row>
      <xdr:rowOff>147735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81643" y="6939643"/>
          <a:ext cx="3693367" cy="950556"/>
        </a:xfrm>
        <a:prstGeom prst="roundRect">
          <a:avLst/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marL="0" indent="0" algn="ctr"/>
          <a:r>
            <a:rPr lang="it-IT" sz="3200" b="1">
              <a:solidFill>
                <a:srgbClr val="002060"/>
              </a:solidFill>
              <a:latin typeface="+mn-lt"/>
              <a:ea typeface="+mn-ea"/>
              <a:cs typeface="+mn-cs"/>
            </a:rPr>
            <a:t>Linea G1</a:t>
          </a:r>
        </a:p>
        <a:p>
          <a:pPr marL="0" indent="0" algn="ctr"/>
          <a:r>
            <a:rPr lang="it-IT" sz="1800" b="1">
              <a:solidFill>
                <a:srgbClr val="002060"/>
              </a:solidFill>
              <a:latin typeface="+mn-lt"/>
              <a:ea typeface="+mn-ea"/>
              <a:cs typeface="+mn-cs"/>
            </a:rPr>
            <a:t>RITORNO</a:t>
          </a:r>
        </a:p>
      </xdr:txBody>
    </xdr:sp>
    <xdr:clientData/>
  </xdr:twoCellAnchor>
  <xdr:twoCellAnchor>
    <xdr:from>
      <xdr:col>0</xdr:col>
      <xdr:colOff>81643</xdr:colOff>
      <xdr:row>36</xdr:row>
      <xdr:rowOff>108857</xdr:rowOff>
    </xdr:from>
    <xdr:to>
      <xdr:col>17</xdr:col>
      <xdr:colOff>775607</xdr:colOff>
      <xdr:row>40</xdr:row>
      <xdr:rowOff>78426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rrowheads="1"/>
        </xdr:cNvSpPr>
      </xdr:nvSpPr>
      <xdr:spPr bwMode="auto">
        <a:xfrm>
          <a:off x="81643" y="8041821"/>
          <a:ext cx="13362214" cy="595498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25400">
          <a:solidFill>
            <a:srgbClr val="00BECD"/>
          </a:solidFill>
          <a:round/>
          <a:headEnd/>
          <a:tailEnd/>
        </a:ln>
      </xdr:spPr>
      <xdr:txBody>
        <a:bodyPr anchor="ctr"/>
        <a:lstStyle/>
        <a:p>
          <a:pPr algn="ctr"/>
          <a:r>
            <a:rPr lang="it-IT" sz="2600" b="1">
              <a:solidFill>
                <a:srgbClr val="002060"/>
              </a:solidFill>
            </a:rPr>
            <a:t>GERRE</a:t>
          </a:r>
          <a:r>
            <a:rPr lang="it-IT" sz="2600" b="1" baseline="0">
              <a:solidFill>
                <a:srgbClr val="002060"/>
              </a:solidFill>
            </a:rPr>
            <a:t> BORGHI</a:t>
          </a:r>
          <a:r>
            <a:rPr lang="it-IT" sz="2600" b="1">
              <a:solidFill>
                <a:srgbClr val="002060"/>
              </a:solidFill>
            </a:rPr>
            <a:t> - VIA NOVATI -</a:t>
          </a:r>
          <a:r>
            <a:rPr lang="it-IT" sz="2600" b="1" baseline="0">
              <a:solidFill>
                <a:srgbClr val="002060"/>
              </a:solidFill>
            </a:rPr>
            <a:t> AUTOSTAZIONE</a:t>
          </a:r>
          <a:endParaRPr lang="it-IT" sz="2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15</xdr:col>
      <xdr:colOff>122466</xdr:colOff>
      <xdr:row>31</xdr:row>
      <xdr:rowOff>68037</xdr:rowOff>
    </xdr:from>
    <xdr:to>
      <xdr:col>17</xdr:col>
      <xdr:colOff>722520</xdr:colOff>
      <xdr:row>34</xdr:row>
      <xdr:rowOff>163585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073" y="7048501"/>
          <a:ext cx="2205697" cy="667048"/>
        </a:xfrm>
        <a:prstGeom prst="rect">
          <a:avLst/>
        </a:prstGeom>
      </xdr:spPr>
    </xdr:pic>
    <xdr:clientData/>
  </xdr:twoCellAnchor>
  <xdr:twoCellAnchor>
    <xdr:from>
      <xdr:col>6</xdr:col>
      <xdr:colOff>421822</xdr:colOff>
      <xdr:row>30</xdr:row>
      <xdr:rowOff>122465</xdr:rowOff>
    </xdr:from>
    <xdr:to>
      <xdr:col>14</xdr:col>
      <xdr:colOff>748393</xdr:colOff>
      <xdr:row>35</xdr:row>
      <xdr:rowOff>95251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/>
      </xdr:nvSpPr>
      <xdr:spPr>
        <a:xfrm>
          <a:off x="4163786" y="6912429"/>
          <a:ext cx="6844393" cy="925286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ORARIO INVERNALE IN VIGORE DAL 09 APRILE 2023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it-IT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Contact center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035 289000</a:t>
          </a:r>
          <a:r>
            <a:rPr kumimoji="0" lang="it-IT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- Numero verde </a:t>
          </a:r>
          <a:r>
            <a:rPr kumimoji="0" lang="it-IT" sz="12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800.070166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200" b="0" i="0" u="sng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www.arriva.it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P43"/>
  <sheetViews>
    <sheetView showGridLines="0" zoomScale="70" zoomScaleNormal="70" zoomScaleSheetLayoutView="70" workbookViewId="0">
      <selection activeCell="X13" sqref="X13"/>
    </sheetView>
  </sheetViews>
  <sheetFormatPr defaultColWidth="8.85546875" defaultRowHeight="15"/>
  <cols>
    <col min="1" max="5" width="8.7109375" customWidth="1"/>
    <col min="6" max="6" width="12.140625" customWidth="1"/>
    <col min="7" max="7" width="13.5703125" customWidth="1"/>
    <col min="8" max="8" width="11.5703125" customWidth="1"/>
    <col min="9" max="9" width="10.5703125" customWidth="1"/>
    <col min="10" max="10" width="15.140625" customWidth="1"/>
    <col min="11" max="11" width="12" customWidth="1"/>
    <col min="12" max="12" width="10.5703125" customWidth="1"/>
    <col min="13" max="13" width="11.7109375" customWidth="1"/>
    <col min="14" max="14" width="12" customWidth="1"/>
    <col min="15" max="15" width="10.42578125" customWidth="1"/>
    <col min="16" max="16" width="8.85546875" style="22"/>
    <col min="17" max="17" width="10.42578125" style="22" bestFit="1" customWidth="1"/>
    <col min="18" max="16384" width="8.85546875" style="22"/>
  </cols>
  <sheetData>
    <row r="2" spans="1:15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</row>
    <row r="3" spans="1:15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</row>
    <row r="4" spans="1:15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</row>
    <row r="5" spans="1:15" s="43" customFormat="1" ht="16.5" customHeight="1">
      <c r="A5" s="59"/>
      <c r="B5" s="59"/>
      <c r="C5" s="59"/>
      <c r="D5" s="60"/>
      <c r="E5" s="60"/>
      <c r="G5" s="101"/>
      <c r="H5" s="101"/>
      <c r="I5" s="101"/>
      <c r="J5" s="101"/>
      <c r="K5" s="101"/>
      <c r="L5" s="101"/>
      <c r="M5" s="101"/>
      <c r="N5" s="101"/>
      <c r="O5" s="101"/>
    </row>
    <row r="6" spans="1:15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</row>
    <row r="7" spans="1:15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15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</row>
    <row r="9" spans="1:15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</row>
    <row r="12" spans="1:15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</row>
    <row r="13" spans="1:15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</row>
    <row r="14" spans="1:15" s="63" customFormat="1" ht="20.100000000000001" customHeight="1">
      <c r="A14" s="72" t="s">
        <v>26</v>
      </c>
      <c r="B14" s="79"/>
      <c r="C14" s="80"/>
      <c r="D14" s="79"/>
      <c r="E14" s="79"/>
      <c r="F14" s="128">
        <v>4000</v>
      </c>
      <c r="G14" s="69">
        <v>0.38541666666666663</v>
      </c>
      <c r="H14" s="69">
        <f>G14+"01:00"</f>
        <v>0.42708333333333331</v>
      </c>
      <c r="I14" s="69">
        <f t="shared" ref="I14:K14" si="0">H14+"01:00"</f>
        <v>0.46875</v>
      </c>
      <c r="J14" s="69">
        <f t="shared" si="0"/>
        <v>0.51041666666666663</v>
      </c>
      <c r="K14" s="69">
        <f t="shared" si="0"/>
        <v>0.55208333333333326</v>
      </c>
      <c r="L14" s="69">
        <f>K14+"01:00"</f>
        <v>0.59374999999999989</v>
      </c>
      <c r="M14" s="69">
        <f t="shared" ref="M14:O14" si="1">L14+"01:00"</f>
        <v>0.63541666666666652</v>
      </c>
      <c r="N14" s="69">
        <f t="shared" si="1"/>
        <v>0.67708333333333315</v>
      </c>
      <c r="O14" s="69">
        <f t="shared" si="1"/>
        <v>0.71874999999999978</v>
      </c>
    </row>
    <row r="15" spans="1:15" s="61" customFormat="1" ht="20.100000000000001" customHeight="1">
      <c r="A15" s="73" t="s">
        <v>27</v>
      </c>
      <c r="B15" s="77"/>
      <c r="C15" s="78"/>
      <c r="D15" s="77"/>
      <c r="E15" s="77"/>
      <c r="F15" s="129">
        <v>3881</v>
      </c>
      <c r="G15" s="70">
        <v>0.38611111111111113</v>
      </c>
      <c r="H15" s="70">
        <f t="shared" ref="H15:K34" si="2">G15+"01:00"</f>
        <v>0.42777777777777781</v>
      </c>
      <c r="I15" s="70">
        <f t="shared" si="2"/>
        <v>0.4694444444444445</v>
      </c>
      <c r="J15" s="70">
        <f t="shared" si="2"/>
        <v>0.51111111111111118</v>
      </c>
      <c r="K15" s="70">
        <f t="shared" si="2"/>
        <v>0.55277777777777781</v>
      </c>
      <c r="L15" s="70">
        <f t="shared" ref="L15:O15" si="3">K15+"01:00"</f>
        <v>0.59444444444444444</v>
      </c>
      <c r="M15" s="70">
        <f t="shared" si="3"/>
        <v>0.63611111111111107</v>
      </c>
      <c r="N15" s="70">
        <f t="shared" si="3"/>
        <v>0.6777777777777777</v>
      </c>
      <c r="O15" s="70">
        <f t="shared" si="3"/>
        <v>0.71944444444444433</v>
      </c>
    </row>
    <row r="16" spans="1:15" s="61" customFormat="1" ht="20.100000000000001" customHeight="1">
      <c r="A16" s="74" t="s">
        <v>28</v>
      </c>
      <c r="B16" s="79"/>
      <c r="C16" s="80"/>
      <c r="D16" s="79"/>
      <c r="E16" s="79"/>
      <c r="F16" s="128">
        <v>3075</v>
      </c>
      <c r="G16" s="106">
        <v>0.38680555555555551</v>
      </c>
      <c r="H16" s="106">
        <f t="shared" si="2"/>
        <v>0.4284722222222222</v>
      </c>
      <c r="I16" s="106">
        <f t="shared" si="2"/>
        <v>0.47013888888888888</v>
      </c>
      <c r="J16" s="106">
        <f t="shared" si="2"/>
        <v>0.51180555555555551</v>
      </c>
      <c r="K16" s="106">
        <f t="shared" si="2"/>
        <v>0.55347222222222214</v>
      </c>
      <c r="L16" s="106">
        <f t="shared" ref="L16:O16" si="4">K16+"01:00"</f>
        <v>0.59513888888888877</v>
      </c>
      <c r="M16" s="106">
        <f t="shared" si="4"/>
        <v>0.6368055555555554</v>
      </c>
      <c r="N16" s="106">
        <f t="shared" si="4"/>
        <v>0.67847222222222203</v>
      </c>
      <c r="O16" s="106">
        <f t="shared" si="4"/>
        <v>0.72013888888888866</v>
      </c>
    </row>
    <row r="17" spans="1:15" s="61" customFormat="1" ht="20.100000000000001" customHeight="1">
      <c r="A17" s="73" t="s">
        <v>29</v>
      </c>
      <c r="B17" s="77"/>
      <c r="C17" s="78"/>
      <c r="D17" s="77"/>
      <c r="E17" s="77"/>
      <c r="F17" s="129">
        <v>3633</v>
      </c>
      <c r="G17" s="70">
        <v>0.38750000000000001</v>
      </c>
      <c r="H17" s="70">
        <f t="shared" si="2"/>
        <v>0.4291666666666667</v>
      </c>
      <c r="I17" s="70">
        <f t="shared" si="2"/>
        <v>0.47083333333333338</v>
      </c>
      <c r="J17" s="70">
        <f t="shared" si="2"/>
        <v>0.51250000000000007</v>
      </c>
      <c r="K17" s="70">
        <f t="shared" si="2"/>
        <v>0.5541666666666667</v>
      </c>
      <c r="L17" s="70">
        <f t="shared" ref="L17:O17" si="5">K17+"01:00"</f>
        <v>0.59583333333333333</v>
      </c>
      <c r="M17" s="70">
        <f t="shared" si="5"/>
        <v>0.63749999999999996</v>
      </c>
      <c r="N17" s="70">
        <f t="shared" si="5"/>
        <v>0.67916666666666659</v>
      </c>
      <c r="O17" s="70">
        <f t="shared" si="5"/>
        <v>0.72083333333333321</v>
      </c>
    </row>
    <row r="18" spans="1:15" s="61" customFormat="1" ht="20.100000000000001" customHeight="1">
      <c r="A18" s="74" t="s">
        <v>30</v>
      </c>
      <c r="B18" s="79"/>
      <c r="C18" s="80"/>
      <c r="D18" s="79"/>
      <c r="E18" s="79"/>
      <c r="F18" s="128">
        <v>3632</v>
      </c>
      <c r="G18" s="106">
        <v>0.3881944444444444</v>
      </c>
      <c r="H18" s="106">
        <f t="shared" si="2"/>
        <v>0.42986111111111108</v>
      </c>
      <c r="I18" s="106">
        <f t="shared" si="2"/>
        <v>0.47152777777777777</v>
      </c>
      <c r="J18" s="106">
        <f t="shared" si="2"/>
        <v>0.5131944444444444</v>
      </c>
      <c r="K18" s="106">
        <f t="shared" si="2"/>
        <v>0.55486111111111103</v>
      </c>
      <c r="L18" s="106">
        <f t="shared" ref="L18:O18" si="6">K18+"01:00"</f>
        <v>0.59652777777777766</v>
      </c>
      <c r="M18" s="106">
        <f t="shared" si="6"/>
        <v>0.63819444444444429</v>
      </c>
      <c r="N18" s="106">
        <f t="shared" si="6"/>
        <v>0.67986111111111092</v>
      </c>
      <c r="O18" s="106">
        <f t="shared" si="6"/>
        <v>0.72152777777777755</v>
      </c>
    </row>
    <row r="19" spans="1:15" s="61" customFormat="1" ht="20.100000000000001" customHeight="1">
      <c r="A19" s="73" t="s">
        <v>31</v>
      </c>
      <c r="B19" s="77"/>
      <c r="C19" s="78"/>
      <c r="D19" s="77"/>
      <c r="E19" s="77"/>
      <c r="F19" s="129">
        <v>3631</v>
      </c>
      <c r="G19" s="70">
        <v>0.3888888888888889</v>
      </c>
      <c r="H19" s="70">
        <f t="shared" si="2"/>
        <v>0.43055555555555558</v>
      </c>
      <c r="I19" s="70">
        <f t="shared" si="2"/>
        <v>0.47222222222222227</v>
      </c>
      <c r="J19" s="70">
        <f t="shared" si="2"/>
        <v>0.51388888888888895</v>
      </c>
      <c r="K19" s="70">
        <f t="shared" si="2"/>
        <v>0.55555555555555558</v>
      </c>
      <c r="L19" s="70">
        <f t="shared" ref="L19:O19" si="7">K19+"01:00"</f>
        <v>0.59722222222222221</v>
      </c>
      <c r="M19" s="70">
        <f t="shared" si="7"/>
        <v>0.63888888888888884</v>
      </c>
      <c r="N19" s="70">
        <f t="shared" si="7"/>
        <v>0.68055555555555547</v>
      </c>
      <c r="O19" s="70">
        <f t="shared" si="7"/>
        <v>0.7222222222222221</v>
      </c>
    </row>
    <row r="20" spans="1:15" s="61" customFormat="1" ht="20.100000000000001" customHeight="1">
      <c r="A20" s="74" t="s">
        <v>32</v>
      </c>
      <c r="B20" s="79"/>
      <c r="C20" s="80"/>
      <c r="D20" s="79"/>
      <c r="E20" s="79"/>
      <c r="F20" s="128">
        <v>3802</v>
      </c>
      <c r="G20" s="106">
        <v>0.38958333333333334</v>
      </c>
      <c r="H20" s="106">
        <f t="shared" si="2"/>
        <v>0.43125000000000002</v>
      </c>
      <c r="I20" s="106">
        <f t="shared" si="2"/>
        <v>0.47291666666666671</v>
      </c>
      <c r="J20" s="106">
        <f t="shared" si="2"/>
        <v>0.51458333333333339</v>
      </c>
      <c r="K20" s="106">
        <f t="shared" si="2"/>
        <v>0.55625000000000002</v>
      </c>
      <c r="L20" s="106">
        <f t="shared" ref="L20:O20" si="8">K20+"01:00"</f>
        <v>0.59791666666666665</v>
      </c>
      <c r="M20" s="106">
        <f t="shared" si="8"/>
        <v>0.63958333333333328</v>
      </c>
      <c r="N20" s="106">
        <f t="shared" si="8"/>
        <v>0.68124999999999991</v>
      </c>
      <c r="O20" s="106">
        <f t="shared" si="8"/>
        <v>0.72291666666666654</v>
      </c>
    </row>
    <row r="21" spans="1:15" s="61" customFormat="1" ht="20.100000000000001" customHeight="1">
      <c r="A21" s="73" t="s">
        <v>33</v>
      </c>
      <c r="B21" s="77"/>
      <c r="C21" s="78"/>
      <c r="D21" s="77"/>
      <c r="E21" s="77"/>
      <c r="F21" s="129">
        <v>3459</v>
      </c>
      <c r="G21" s="70">
        <v>0.39027777777777778</v>
      </c>
      <c r="H21" s="70">
        <f t="shared" si="2"/>
        <v>0.43194444444444446</v>
      </c>
      <c r="I21" s="70">
        <f t="shared" si="2"/>
        <v>0.47361111111111115</v>
      </c>
      <c r="J21" s="70">
        <f t="shared" si="2"/>
        <v>0.51527777777777783</v>
      </c>
      <c r="K21" s="70">
        <f t="shared" si="2"/>
        <v>0.55694444444444446</v>
      </c>
      <c r="L21" s="70">
        <f t="shared" ref="L21:O21" si="9">K21+"01:00"</f>
        <v>0.59861111111111109</v>
      </c>
      <c r="M21" s="70">
        <f t="shared" si="9"/>
        <v>0.64027777777777772</v>
      </c>
      <c r="N21" s="70">
        <f t="shared" si="9"/>
        <v>0.68194444444444435</v>
      </c>
      <c r="O21" s="70">
        <f t="shared" si="9"/>
        <v>0.72361111111111098</v>
      </c>
    </row>
    <row r="22" spans="1:15" s="61" customFormat="1" ht="20.100000000000001" customHeight="1">
      <c r="A22" s="74" t="s">
        <v>34</v>
      </c>
      <c r="B22" s="79"/>
      <c r="C22" s="80"/>
      <c r="D22" s="79"/>
      <c r="E22" s="79"/>
      <c r="F22" s="128">
        <v>3090</v>
      </c>
      <c r="G22" s="106">
        <v>0.39097222222222222</v>
      </c>
      <c r="H22" s="106">
        <f t="shared" si="2"/>
        <v>0.43263888888888891</v>
      </c>
      <c r="I22" s="106">
        <f t="shared" si="2"/>
        <v>0.47430555555555559</v>
      </c>
      <c r="J22" s="106">
        <f t="shared" si="2"/>
        <v>0.51597222222222228</v>
      </c>
      <c r="K22" s="106">
        <f t="shared" si="2"/>
        <v>0.55763888888888891</v>
      </c>
      <c r="L22" s="106">
        <f t="shared" ref="L22:O22" si="10">K22+"01:00"</f>
        <v>0.59930555555555554</v>
      </c>
      <c r="M22" s="106">
        <f t="shared" si="10"/>
        <v>0.64097222222222217</v>
      </c>
      <c r="N22" s="106">
        <f t="shared" si="10"/>
        <v>0.6826388888888888</v>
      </c>
      <c r="O22" s="106">
        <f t="shared" si="10"/>
        <v>0.72430555555555542</v>
      </c>
    </row>
    <row r="23" spans="1:15" s="61" customFormat="1" ht="20.100000000000001" customHeight="1">
      <c r="A23" s="73" t="s">
        <v>35</v>
      </c>
      <c r="B23" s="77"/>
      <c r="C23" s="78"/>
      <c r="D23" s="77"/>
      <c r="E23" s="77"/>
      <c r="F23" s="129">
        <v>3091</v>
      </c>
      <c r="G23" s="70">
        <v>0.39166666666666666</v>
      </c>
      <c r="H23" s="70">
        <f t="shared" si="2"/>
        <v>0.43333333333333335</v>
      </c>
      <c r="I23" s="70">
        <f t="shared" si="2"/>
        <v>0.47500000000000003</v>
      </c>
      <c r="J23" s="70">
        <f t="shared" si="2"/>
        <v>0.51666666666666672</v>
      </c>
      <c r="K23" s="70">
        <f t="shared" si="2"/>
        <v>0.55833333333333335</v>
      </c>
      <c r="L23" s="70">
        <f t="shared" ref="L23:O23" si="11">K23+"01:00"</f>
        <v>0.6</v>
      </c>
      <c r="M23" s="70">
        <f t="shared" si="11"/>
        <v>0.64166666666666661</v>
      </c>
      <c r="N23" s="70">
        <f t="shared" si="11"/>
        <v>0.68333333333333324</v>
      </c>
      <c r="O23" s="70">
        <f t="shared" si="11"/>
        <v>0.72499999999999987</v>
      </c>
    </row>
    <row r="24" spans="1:15" s="63" customFormat="1" ht="20.100000000000001" customHeight="1">
      <c r="A24" s="74" t="s">
        <v>36</v>
      </c>
      <c r="B24" s="79"/>
      <c r="C24" s="80"/>
      <c r="D24" s="79"/>
      <c r="E24" s="79"/>
      <c r="F24" s="128">
        <v>3092</v>
      </c>
      <c r="G24" s="106">
        <v>0.3923611111111111</v>
      </c>
      <c r="H24" s="106">
        <f t="shared" si="2"/>
        <v>0.43402777777777779</v>
      </c>
      <c r="I24" s="106">
        <f t="shared" si="2"/>
        <v>0.47569444444444448</v>
      </c>
      <c r="J24" s="106">
        <f t="shared" si="2"/>
        <v>0.51736111111111116</v>
      </c>
      <c r="K24" s="106">
        <f t="shared" si="2"/>
        <v>0.55902777777777779</v>
      </c>
      <c r="L24" s="106">
        <f t="shared" ref="L24:O24" si="12">K24+"01:00"</f>
        <v>0.60069444444444442</v>
      </c>
      <c r="M24" s="106">
        <f t="shared" si="12"/>
        <v>0.64236111111111105</v>
      </c>
      <c r="N24" s="106">
        <f t="shared" si="12"/>
        <v>0.68402777777777768</v>
      </c>
      <c r="O24" s="106">
        <f t="shared" si="12"/>
        <v>0.72569444444444431</v>
      </c>
    </row>
    <row r="25" spans="1:15" s="61" customFormat="1" ht="20.100000000000001" customHeight="1">
      <c r="A25" s="73" t="s">
        <v>37</v>
      </c>
      <c r="B25" s="77"/>
      <c r="C25" s="78"/>
      <c r="D25" s="77"/>
      <c r="E25" s="77"/>
      <c r="F25" s="129">
        <v>3034</v>
      </c>
      <c r="G25" s="70">
        <v>0.39305555555555555</v>
      </c>
      <c r="H25" s="70">
        <f t="shared" si="2"/>
        <v>0.43472222222222223</v>
      </c>
      <c r="I25" s="70">
        <f t="shared" si="2"/>
        <v>0.47638888888888892</v>
      </c>
      <c r="J25" s="70">
        <f t="shared" si="2"/>
        <v>0.5180555555555556</v>
      </c>
      <c r="K25" s="70">
        <f t="shared" si="2"/>
        <v>0.55972222222222223</v>
      </c>
      <c r="L25" s="70">
        <f t="shared" ref="L25:O25" si="13">K25+"01:00"</f>
        <v>0.60138888888888886</v>
      </c>
      <c r="M25" s="70">
        <f t="shared" si="13"/>
        <v>0.64305555555555549</v>
      </c>
      <c r="N25" s="70">
        <f t="shared" si="13"/>
        <v>0.68472222222222212</v>
      </c>
      <c r="O25" s="70">
        <f t="shared" si="13"/>
        <v>0.72638888888888875</v>
      </c>
    </row>
    <row r="26" spans="1:15" s="63" customFormat="1" ht="20.100000000000001" customHeight="1">
      <c r="A26" s="74" t="s">
        <v>38</v>
      </c>
      <c r="B26" s="79"/>
      <c r="C26" s="80"/>
      <c r="D26" s="79"/>
      <c r="E26" s="79"/>
      <c r="F26" s="128">
        <v>3035</v>
      </c>
      <c r="G26" s="106">
        <v>0.39374999999999999</v>
      </c>
      <c r="H26" s="106">
        <f t="shared" si="2"/>
        <v>0.43541666666666667</v>
      </c>
      <c r="I26" s="106">
        <f t="shared" si="2"/>
        <v>0.47708333333333336</v>
      </c>
      <c r="J26" s="106">
        <f t="shared" si="2"/>
        <v>0.51875000000000004</v>
      </c>
      <c r="K26" s="106">
        <f t="shared" si="2"/>
        <v>0.56041666666666667</v>
      </c>
      <c r="L26" s="106">
        <f t="shared" ref="L26:O26" si="14">K26+"01:00"</f>
        <v>0.6020833333333333</v>
      </c>
      <c r="M26" s="106">
        <f t="shared" si="14"/>
        <v>0.64374999999999993</v>
      </c>
      <c r="N26" s="106">
        <f t="shared" si="14"/>
        <v>0.68541666666666656</v>
      </c>
      <c r="O26" s="106">
        <f t="shared" si="14"/>
        <v>0.72708333333333319</v>
      </c>
    </row>
    <row r="27" spans="1:15" s="61" customFormat="1" ht="20.100000000000001" customHeight="1">
      <c r="A27" s="73" t="s">
        <v>39</v>
      </c>
      <c r="B27" s="77"/>
      <c r="C27" s="78"/>
      <c r="D27" s="77"/>
      <c r="E27" s="77"/>
      <c r="F27" s="129">
        <v>6002</v>
      </c>
      <c r="G27" s="70">
        <v>0.39444444444444443</v>
      </c>
      <c r="H27" s="70">
        <f t="shared" si="2"/>
        <v>0.43611111111111112</v>
      </c>
      <c r="I27" s="70">
        <f t="shared" si="2"/>
        <v>0.4777777777777778</v>
      </c>
      <c r="J27" s="70">
        <f t="shared" si="2"/>
        <v>0.51944444444444449</v>
      </c>
      <c r="K27" s="70">
        <f t="shared" si="2"/>
        <v>0.56111111111111112</v>
      </c>
      <c r="L27" s="70">
        <f t="shared" ref="L27:O27" si="15">K27+"01:00"</f>
        <v>0.60277777777777775</v>
      </c>
      <c r="M27" s="70">
        <f t="shared" si="15"/>
        <v>0.64444444444444438</v>
      </c>
      <c r="N27" s="70">
        <f t="shared" si="15"/>
        <v>0.68611111111111101</v>
      </c>
      <c r="O27" s="70">
        <f t="shared" si="15"/>
        <v>0.72777777777777763</v>
      </c>
    </row>
    <row r="28" spans="1:15" s="61" customFormat="1" ht="20.100000000000001" customHeight="1">
      <c r="A28" s="74" t="s">
        <v>40</v>
      </c>
      <c r="B28" s="79"/>
      <c r="C28" s="80"/>
      <c r="D28" s="79"/>
      <c r="E28" s="79"/>
      <c r="F28" s="128">
        <v>6003</v>
      </c>
      <c r="G28" s="106">
        <v>0.39513888888888887</v>
      </c>
      <c r="H28" s="106">
        <f t="shared" si="2"/>
        <v>0.43680555555555556</v>
      </c>
      <c r="I28" s="106">
        <f t="shared" si="2"/>
        <v>0.47847222222222224</v>
      </c>
      <c r="J28" s="106">
        <f t="shared" si="2"/>
        <v>0.52013888888888893</v>
      </c>
      <c r="K28" s="106">
        <f t="shared" si="2"/>
        <v>0.56180555555555556</v>
      </c>
      <c r="L28" s="106">
        <f t="shared" ref="L28:O28" si="16">K28+"01:00"</f>
        <v>0.60347222222222219</v>
      </c>
      <c r="M28" s="106">
        <f t="shared" si="16"/>
        <v>0.64513888888888882</v>
      </c>
      <c r="N28" s="106">
        <f t="shared" si="16"/>
        <v>0.68680555555555545</v>
      </c>
      <c r="O28" s="106">
        <f t="shared" si="16"/>
        <v>0.72847222222222208</v>
      </c>
    </row>
    <row r="29" spans="1:15" s="61" customFormat="1" ht="20.100000000000001" customHeight="1">
      <c r="A29" s="73" t="s">
        <v>41</v>
      </c>
      <c r="B29" s="77"/>
      <c r="C29" s="78"/>
      <c r="D29" s="77"/>
      <c r="E29" s="77"/>
      <c r="F29" s="129">
        <v>3606</v>
      </c>
      <c r="G29" s="70">
        <v>0.39583333333333331</v>
      </c>
      <c r="H29" s="70">
        <f t="shared" si="2"/>
        <v>0.4375</v>
      </c>
      <c r="I29" s="70">
        <f t="shared" si="2"/>
        <v>0.47916666666666669</v>
      </c>
      <c r="J29" s="70">
        <f t="shared" si="2"/>
        <v>0.52083333333333337</v>
      </c>
      <c r="K29" s="70">
        <f t="shared" si="2"/>
        <v>0.5625</v>
      </c>
      <c r="L29" s="70">
        <f t="shared" ref="L29:O29" si="17">K29+"01:00"</f>
        <v>0.60416666666666663</v>
      </c>
      <c r="M29" s="70">
        <f t="shared" si="17"/>
        <v>0.64583333333333326</v>
      </c>
      <c r="N29" s="70">
        <f t="shared" si="17"/>
        <v>0.68749999999999989</v>
      </c>
      <c r="O29" s="70">
        <f t="shared" si="17"/>
        <v>0.72916666666666652</v>
      </c>
    </row>
    <row r="30" spans="1:15" s="63" customFormat="1" ht="20.100000000000001" customHeight="1">
      <c r="A30" s="74" t="s">
        <v>42</v>
      </c>
      <c r="B30" s="79"/>
      <c r="C30" s="80"/>
      <c r="D30" s="79"/>
      <c r="E30" s="79"/>
      <c r="F30" s="128">
        <v>3209</v>
      </c>
      <c r="G30" s="106">
        <v>0.39652777777777776</v>
      </c>
      <c r="H30" s="106">
        <f t="shared" si="2"/>
        <v>0.43819444444444444</v>
      </c>
      <c r="I30" s="106">
        <f t="shared" si="2"/>
        <v>0.47986111111111113</v>
      </c>
      <c r="J30" s="106">
        <f t="shared" si="2"/>
        <v>0.52152777777777781</v>
      </c>
      <c r="K30" s="106">
        <f t="shared" si="2"/>
        <v>0.56319444444444444</v>
      </c>
      <c r="L30" s="106">
        <f t="shared" ref="L30:O30" si="18">K30+"01:00"</f>
        <v>0.60486111111111107</v>
      </c>
      <c r="M30" s="106">
        <f t="shared" si="18"/>
        <v>0.6465277777777777</v>
      </c>
      <c r="N30" s="106">
        <f t="shared" si="18"/>
        <v>0.68819444444444433</v>
      </c>
      <c r="O30" s="106">
        <f t="shared" si="18"/>
        <v>0.72986111111111096</v>
      </c>
    </row>
    <row r="31" spans="1:15" s="61" customFormat="1" ht="20.100000000000001" customHeight="1">
      <c r="A31" s="73" t="s">
        <v>43</v>
      </c>
      <c r="B31" s="77"/>
      <c r="C31" s="78"/>
      <c r="D31" s="77"/>
      <c r="E31" s="77"/>
      <c r="F31" s="129">
        <v>3220</v>
      </c>
      <c r="G31" s="70">
        <v>0.3972222222222222</v>
      </c>
      <c r="H31" s="70">
        <f t="shared" si="2"/>
        <v>0.43888888888888888</v>
      </c>
      <c r="I31" s="70">
        <f t="shared" si="2"/>
        <v>0.48055555555555557</v>
      </c>
      <c r="J31" s="70">
        <f t="shared" si="2"/>
        <v>0.52222222222222225</v>
      </c>
      <c r="K31" s="70">
        <f t="shared" si="2"/>
        <v>0.56388888888888888</v>
      </c>
      <c r="L31" s="70">
        <f t="shared" ref="L31:O31" si="19">K31+"01:00"</f>
        <v>0.60555555555555551</v>
      </c>
      <c r="M31" s="70">
        <f t="shared" si="19"/>
        <v>0.64722222222222214</v>
      </c>
      <c r="N31" s="70">
        <f t="shared" si="19"/>
        <v>0.68888888888888877</v>
      </c>
      <c r="O31" s="70">
        <f t="shared" si="19"/>
        <v>0.7305555555555554</v>
      </c>
    </row>
    <row r="32" spans="1:15" s="61" customFormat="1" ht="20.100000000000001" customHeight="1">
      <c r="A32" s="74" t="s">
        <v>44</v>
      </c>
      <c r="B32" s="79"/>
      <c r="C32" s="80"/>
      <c r="D32" s="79"/>
      <c r="E32" s="79"/>
      <c r="F32" s="128">
        <v>3221</v>
      </c>
      <c r="G32" s="106">
        <v>0.39791666666666664</v>
      </c>
      <c r="H32" s="106">
        <f t="shared" si="2"/>
        <v>0.43958333333333333</v>
      </c>
      <c r="I32" s="106">
        <f t="shared" si="2"/>
        <v>0.48125000000000001</v>
      </c>
      <c r="J32" s="106">
        <f t="shared" si="2"/>
        <v>0.5229166666666667</v>
      </c>
      <c r="K32" s="106">
        <f t="shared" si="2"/>
        <v>0.56458333333333333</v>
      </c>
      <c r="L32" s="106">
        <f t="shared" ref="L32:O32" si="20">K32+"01:00"</f>
        <v>0.60624999999999996</v>
      </c>
      <c r="M32" s="106">
        <f t="shared" si="20"/>
        <v>0.64791666666666659</v>
      </c>
      <c r="N32" s="106">
        <f t="shared" si="20"/>
        <v>0.68958333333333321</v>
      </c>
      <c r="O32" s="106">
        <f t="shared" si="20"/>
        <v>0.73124999999999984</v>
      </c>
    </row>
    <row r="33" spans="1:16" s="61" customFormat="1" ht="20.100000000000001" customHeight="1">
      <c r="A33" s="73" t="s">
        <v>45</v>
      </c>
      <c r="B33" s="77"/>
      <c r="C33" s="78"/>
      <c r="D33" s="77"/>
      <c r="E33" s="77"/>
      <c r="F33" s="129">
        <v>3903</v>
      </c>
      <c r="G33" s="70">
        <v>0.39861111111111108</v>
      </c>
      <c r="H33" s="70">
        <f t="shared" si="2"/>
        <v>0.44027777777777777</v>
      </c>
      <c r="I33" s="70">
        <f t="shared" si="2"/>
        <v>0.48194444444444445</v>
      </c>
      <c r="J33" s="70">
        <f t="shared" si="2"/>
        <v>0.52361111111111114</v>
      </c>
      <c r="K33" s="70">
        <f t="shared" si="2"/>
        <v>0.56527777777777777</v>
      </c>
      <c r="L33" s="70">
        <f t="shared" ref="L33:O33" si="21">K33+"01:00"</f>
        <v>0.6069444444444444</v>
      </c>
      <c r="M33" s="70">
        <f t="shared" si="21"/>
        <v>0.64861111111111103</v>
      </c>
      <c r="N33" s="70">
        <f t="shared" si="21"/>
        <v>0.69027777777777766</v>
      </c>
      <c r="O33" s="70">
        <f t="shared" si="21"/>
        <v>0.73194444444444429</v>
      </c>
    </row>
    <row r="34" spans="1:16" s="63" customFormat="1" ht="20.100000000000001" customHeight="1" thickBot="1">
      <c r="A34" s="83" t="s">
        <v>26</v>
      </c>
      <c r="B34" s="14"/>
      <c r="C34" s="12"/>
      <c r="D34" s="14"/>
      <c r="E34" s="14"/>
      <c r="F34" s="130">
        <v>4000</v>
      </c>
      <c r="G34" s="84">
        <v>0.39930555555555552</v>
      </c>
      <c r="H34" s="84">
        <f t="shared" si="2"/>
        <v>0.44097222222222221</v>
      </c>
      <c r="I34" s="84">
        <f t="shared" si="2"/>
        <v>0.4826388888888889</v>
      </c>
      <c r="J34" s="84">
        <f t="shared" si="2"/>
        <v>0.52430555555555558</v>
      </c>
      <c r="K34" s="84">
        <f t="shared" si="2"/>
        <v>0.56597222222222221</v>
      </c>
      <c r="L34" s="84">
        <f t="shared" ref="L34:O34" si="22">K34+"01:00"</f>
        <v>0.60763888888888884</v>
      </c>
      <c r="M34" s="84">
        <f t="shared" si="22"/>
        <v>0.64930555555555547</v>
      </c>
      <c r="N34" s="84">
        <f t="shared" si="22"/>
        <v>0.6909722222222221</v>
      </c>
      <c r="O34" s="84">
        <f t="shared" si="22"/>
        <v>0.73263888888888873</v>
      </c>
    </row>
    <row r="35" spans="1:16" s="28" customFormat="1" ht="12" customHeight="1" thickTop="1">
      <c r="A35" s="20"/>
      <c r="B35" s="20"/>
      <c r="C35" s="20"/>
      <c r="D35" s="20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7"/>
    </row>
    <row r="36" spans="1:16" s="23" customFormat="1" ht="15" customHeight="1">
      <c r="A36" s="57"/>
      <c r="B36" s="51" t="s">
        <v>7</v>
      </c>
      <c r="C36" s="45"/>
      <c r="D36" s="43"/>
      <c r="E36" s="43"/>
      <c r="F36" s="43"/>
      <c r="G36" s="43"/>
      <c r="H36" s="43"/>
      <c r="I36" s="43"/>
      <c r="J36" s="55"/>
      <c r="K36" s="55"/>
      <c r="O36" s="45"/>
      <c r="P36" s="22"/>
    </row>
    <row r="37" spans="1:16" s="23" customFormat="1" ht="15" customHeight="1" thickBot="1">
      <c r="A37" s="45"/>
      <c r="B37" s="43"/>
      <c r="C37" s="56" t="s">
        <v>8</v>
      </c>
      <c r="D37" s="43"/>
      <c r="E37" s="87" t="s">
        <v>1</v>
      </c>
      <c r="F37" s="44" t="s">
        <v>16</v>
      </c>
      <c r="G37" s="45"/>
      <c r="H37" s="43"/>
      <c r="I37" s="43"/>
      <c r="J37" s="55"/>
      <c r="K37" s="53"/>
      <c r="L37" s="65"/>
      <c r="M37" s="67" t="s">
        <v>9</v>
      </c>
      <c r="N37" s="67">
        <v>1</v>
      </c>
      <c r="O37" s="44" t="s">
        <v>10</v>
      </c>
      <c r="P37" s="22"/>
    </row>
    <row r="38" spans="1:16" s="23" customFormat="1" ht="15" customHeight="1" thickBot="1">
      <c r="A38" s="45"/>
      <c r="B38" s="43"/>
      <c r="C38" s="43"/>
      <c r="D38" s="43"/>
      <c r="E38" s="88" t="s">
        <v>2</v>
      </c>
      <c r="F38" s="65" t="s">
        <v>20</v>
      </c>
      <c r="G38" s="45"/>
      <c r="H38" s="43"/>
      <c r="I38" s="43"/>
      <c r="J38" s="55"/>
      <c r="K38" s="53"/>
      <c r="L38" s="68"/>
      <c r="M38" s="66"/>
      <c r="N38" s="67">
        <v>2</v>
      </c>
      <c r="O38" s="44" t="s">
        <v>13</v>
      </c>
      <c r="P38" s="22"/>
    </row>
    <row r="39" spans="1:16" s="23" customFormat="1" ht="15" customHeight="1" thickBot="1">
      <c r="A39" s="45"/>
      <c r="B39" s="43"/>
      <c r="C39" s="43"/>
      <c r="D39" s="43"/>
      <c r="E39" s="89" t="s">
        <v>4</v>
      </c>
      <c r="F39" s="44" t="s">
        <v>17</v>
      </c>
      <c r="G39" s="45"/>
      <c r="H39" s="55"/>
      <c r="I39" s="43"/>
      <c r="J39" s="55"/>
      <c r="K39" s="53"/>
      <c r="L39" s="68"/>
      <c r="M39" s="66"/>
      <c r="N39" s="67">
        <v>3</v>
      </c>
      <c r="O39" s="44" t="s">
        <v>11</v>
      </c>
      <c r="P39" s="22"/>
    </row>
    <row r="40" spans="1:16" s="23" customFormat="1" ht="15" customHeight="1">
      <c r="A40" s="45"/>
      <c r="B40" s="43"/>
      <c r="C40" s="43"/>
      <c r="D40" s="43"/>
      <c r="E40" s="90" t="s">
        <v>3</v>
      </c>
      <c r="F40" s="44" t="s">
        <v>21</v>
      </c>
      <c r="G40" s="45"/>
      <c r="H40" s="55"/>
      <c r="I40" s="53"/>
      <c r="J40" s="45"/>
      <c r="K40" s="45"/>
      <c r="L40" s="68"/>
      <c r="M40" s="66"/>
      <c r="N40" s="67">
        <v>4</v>
      </c>
      <c r="O40" s="44" t="s">
        <v>14</v>
      </c>
      <c r="P40" s="22"/>
    </row>
    <row r="41" spans="1:16" s="23" customFormat="1" ht="15" customHeight="1">
      <c r="A41" s="45"/>
      <c r="B41" s="43"/>
      <c r="C41" s="43"/>
      <c r="D41" s="43"/>
      <c r="E41" s="43"/>
      <c r="F41" s="43"/>
      <c r="G41" s="43"/>
      <c r="H41" s="55"/>
      <c r="I41" s="53"/>
      <c r="J41" s="45"/>
      <c r="K41" s="45"/>
      <c r="L41" s="68"/>
      <c r="M41" s="66"/>
      <c r="N41" s="67">
        <v>5</v>
      </c>
      <c r="O41" s="44" t="s">
        <v>12</v>
      </c>
      <c r="P41" s="22"/>
    </row>
    <row r="42" spans="1:16" s="23" customFormat="1" ht="15" customHeight="1">
      <c r="A42" s="45"/>
      <c r="B42" s="45"/>
      <c r="C42" s="55"/>
      <c r="D42" s="54"/>
      <c r="E42" s="55"/>
      <c r="F42" s="55"/>
      <c r="G42" s="53"/>
      <c r="H42" s="45"/>
      <c r="I42" s="54"/>
      <c r="J42" s="45"/>
      <c r="K42" s="45"/>
      <c r="L42" s="68"/>
      <c r="M42" s="66"/>
      <c r="N42" s="67">
        <v>6</v>
      </c>
      <c r="O42" s="44" t="s">
        <v>15</v>
      </c>
      <c r="P42" s="22"/>
    </row>
    <row r="43" spans="1:16" s="23" customFormat="1" ht="11.1" customHeight="1">
      <c r="A43" s="45"/>
      <c r="B43" s="45"/>
      <c r="C43" s="53"/>
      <c r="D43" s="55"/>
      <c r="E43" s="55"/>
      <c r="F43" s="45"/>
      <c r="G43" s="54"/>
      <c r="H43" s="55"/>
      <c r="I43" s="53"/>
      <c r="J43" s="45"/>
      <c r="K43" s="45"/>
      <c r="L43" s="55"/>
      <c r="M43" s="54"/>
      <c r="N43" s="55"/>
      <c r="O43" s="55"/>
      <c r="P43" s="22"/>
    </row>
  </sheetData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5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B53"/>
  <sheetViews>
    <sheetView showGridLines="0" zoomScale="70" zoomScaleNormal="70" zoomScaleSheetLayoutView="70" workbookViewId="0">
      <selection activeCell="W24" sqref="W24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9" width="11.5703125" customWidth="1"/>
    <col min="10" max="10" width="10.5703125" customWidth="1"/>
    <col min="11" max="11" width="15.140625" customWidth="1"/>
    <col min="12" max="12" width="12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8" width="12.5703125" customWidth="1"/>
    <col min="19" max="19" width="9.85546875" bestFit="1" customWidth="1"/>
    <col min="20" max="16384" width="8.85546875" style="22"/>
  </cols>
  <sheetData>
    <row r="2" spans="1:28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8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28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28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28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V6" s="174"/>
      <c r="W6" s="175"/>
      <c r="X6" s="175"/>
      <c r="AA6" s="24"/>
      <c r="AB6" s="24"/>
    </row>
    <row r="7" spans="1:28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28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28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28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8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</row>
    <row r="12" spans="1:28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</row>
    <row r="13" spans="1:28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8" s="63" customFormat="1" ht="20.100000000000001" customHeight="1">
      <c r="A14" s="74" t="s">
        <v>263</v>
      </c>
      <c r="B14" s="79"/>
      <c r="C14" s="80"/>
      <c r="D14" s="79"/>
      <c r="E14" s="79"/>
      <c r="F14" s="128">
        <v>3517</v>
      </c>
      <c r="G14" s="106"/>
      <c r="H14" s="106"/>
      <c r="I14" s="106">
        <v>0.3576388888888889</v>
      </c>
      <c r="J14" s="106"/>
      <c r="K14" s="106">
        <v>0.46180555555555558</v>
      </c>
      <c r="L14" s="106"/>
      <c r="M14" s="106">
        <v>0.57291666666666663</v>
      </c>
      <c r="N14" s="106"/>
      <c r="O14" s="106">
        <v>0.63194444444444442</v>
      </c>
      <c r="P14" s="106"/>
      <c r="Q14" s="106">
        <v>0.71180555555555547</v>
      </c>
      <c r="R14" s="106"/>
      <c r="S14" s="106">
        <v>0.81597222222222221</v>
      </c>
      <c r="Z14" s="64"/>
      <c r="AA14" s="64"/>
    </row>
    <row r="15" spans="1:28" s="61" customFormat="1" ht="20.100000000000001" customHeight="1">
      <c r="A15" s="73" t="s">
        <v>264</v>
      </c>
      <c r="B15" s="77"/>
      <c r="C15" s="78"/>
      <c r="D15" s="77"/>
      <c r="E15" s="77"/>
      <c r="F15" s="129">
        <v>3830</v>
      </c>
      <c r="G15" s="70"/>
      <c r="H15" s="70"/>
      <c r="I15" s="70">
        <v>0.35902777777777778</v>
      </c>
      <c r="J15" s="70"/>
      <c r="K15" s="70">
        <v>0.46319444444444446</v>
      </c>
      <c r="L15" s="70"/>
      <c r="M15" s="70">
        <v>0.57430555555555551</v>
      </c>
      <c r="N15" s="70"/>
      <c r="O15" s="70">
        <v>0.6333333333333333</v>
      </c>
      <c r="P15" s="70"/>
      <c r="Q15" s="70">
        <v>0.71319444444444446</v>
      </c>
      <c r="R15" s="70"/>
      <c r="S15" s="70">
        <v>0.81736111111111109</v>
      </c>
      <c r="Z15" s="62"/>
      <c r="AA15" s="62"/>
    </row>
    <row r="16" spans="1:28" s="61" customFormat="1" ht="20.100000000000001" customHeight="1">
      <c r="A16" s="74" t="s">
        <v>265</v>
      </c>
      <c r="B16" s="79"/>
      <c r="C16" s="80"/>
      <c r="D16" s="79"/>
      <c r="E16" s="79"/>
      <c r="F16" s="128">
        <v>3821</v>
      </c>
      <c r="G16" s="106"/>
      <c r="H16" s="106"/>
      <c r="I16" s="106">
        <v>0.35972222222222222</v>
      </c>
      <c r="J16" s="106"/>
      <c r="K16" s="106" t="s">
        <v>18</v>
      </c>
      <c r="L16" s="106"/>
      <c r="M16" s="106" t="s">
        <v>18</v>
      </c>
      <c r="N16" s="106"/>
      <c r="O16" s="106" t="s">
        <v>18</v>
      </c>
      <c r="P16" s="106"/>
      <c r="Q16" s="106" t="s">
        <v>18</v>
      </c>
      <c r="R16" s="106"/>
      <c r="S16" s="106" t="s">
        <v>18</v>
      </c>
      <c r="Z16" s="62"/>
      <c r="AA16" s="62"/>
    </row>
    <row r="17" spans="1:27" s="61" customFormat="1" ht="20.100000000000001" customHeight="1">
      <c r="A17" s="73" t="s">
        <v>266</v>
      </c>
      <c r="B17" s="77"/>
      <c r="C17" s="78"/>
      <c r="D17" s="77"/>
      <c r="E17" s="77"/>
      <c r="F17" s="129">
        <v>3542</v>
      </c>
      <c r="G17" s="70"/>
      <c r="H17" s="70"/>
      <c r="I17" s="70">
        <v>0.36041666666666666</v>
      </c>
      <c r="J17" s="70"/>
      <c r="K17" s="70" t="s">
        <v>18</v>
      </c>
      <c r="L17" s="70"/>
      <c r="M17" s="70" t="s">
        <v>18</v>
      </c>
      <c r="N17" s="70"/>
      <c r="O17" s="70" t="s">
        <v>18</v>
      </c>
      <c r="P17" s="70"/>
      <c r="Q17" s="70" t="s">
        <v>18</v>
      </c>
      <c r="R17" s="70"/>
      <c r="S17" s="70" t="s">
        <v>18</v>
      </c>
      <c r="Z17" s="62"/>
      <c r="AA17" s="62"/>
    </row>
    <row r="18" spans="1:27" s="61" customFormat="1" ht="20.100000000000001" customHeight="1">
      <c r="A18" s="74" t="s">
        <v>267</v>
      </c>
      <c r="B18" s="79"/>
      <c r="C18" s="80"/>
      <c r="D18" s="79"/>
      <c r="E18" s="79"/>
      <c r="F18" s="128">
        <v>3543</v>
      </c>
      <c r="G18" s="106"/>
      <c r="H18" s="106"/>
      <c r="I18" s="106">
        <v>0.3611111111111111</v>
      </c>
      <c r="J18" s="106"/>
      <c r="K18" s="106" t="s">
        <v>18</v>
      </c>
      <c r="L18" s="106"/>
      <c r="M18" s="106" t="s">
        <v>18</v>
      </c>
      <c r="N18" s="106"/>
      <c r="O18" s="106" t="s">
        <v>18</v>
      </c>
      <c r="P18" s="106"/>
      <c r="Q18" s="106" t="s">
        <v>18</v>
      </c>
      <c r="R18" s="106"/>
      <c r="S18" s="106" t="s">
        <v>18</v>
      </c>
      <c r="Z18" s="62"/>
      <c r="AA18" s="62"/>
    </row>
    <row r="19" spans="1:27" s="61" customFormat="1" ht="20.100000000000001" customHeight="1">
      <c r="A19" s="73" t="s">
        <v>268</v>
      </c>
      <c r="B19" s="77"/>
      <c r="C19" s="78"/>
      <c r="D19" s="77"/>
      <c r="E19" s="77"/>
      <c r="F19" s="129">
        <v>3544</v>
      </c>
      <c r="G19" s="70"/>
      <c r="H19" s="70"/>
      <c r="I19" s="70">
        <v>0.36180555555555555</v>
      </c>
      <c r="J19" s="70"/>
      <c r="K19" s="70" t="s">
        <v>18</v>
      </c>
      <c r="L19" s="70"/>
      <c r="M19" s="70" t="s">
        <v>18</v>
      </c>
      <c r="N19" s="70"/>
      <c r="O19" s="70" t="s">
        <v>18</v>
      </c>
      <c r="P19" s="70"/>
      <c r="Q19" s="70" t="s">
        <v>18</v>
      </c>
      <c r="R19" s="70"/>
      <c r="S19" s="70" t="s">
        <v>18</v>
      </c>
      <c r="Z19" s="62"/>
      <c r="AA19" s="62"/>
    </row>
    <row r="20" spans="1:27" s="61" customFormat="1" ht="20.100000000000001" customHeight="1">
      <c r="A20" s="74" t="s">
        <v>269</v>
      </c>
      <c r="B20" s="79"/>
      <c r="C20" s="80"/>
      <c r="D20" s="79"/>
      <c r="E20" s="79"/>
      <c r="F20" s="128">
        <v>3545</v>
      </c>
      <c r="G20" s="106"/>
      <c r="H20" s="106"/>
      <c r="I20" s="106">
        <v>0.36249999999999999</v>
      </c>
      <c r="J20" s="106"/>
      <c r="K20" s="106" t="s">
        <v>18</v>
      </c>
      <c r="L20" s="106"/>
      <c r="M20" s="106" t="s">
        <v>18</v>
      </c>
      <c r="N20" s="106"/>
      <c r="O20" s="106" t="s">
        <v>18</v>
      </c>
      <c r="P20" s="106"/>
      <c r="Q20" s="106" t="s">
        <v>18</v>
      </c>
      <c r="R20" s="106"/>
      <c r="S20" s="106" t="s">
        <v>18</v>
      </c>
      <c r="Z20" s="62"/>
      <c r="AA20" s="62"/>
    </row>
    <row r="21" spans="1:27" s="61" customFormat="1" ht="20.100000000000001" customHeight="1">
      <c r="A21" s="73" t="s">
        <v>270</v>
      </c>
      <c r="B21" s="77"/>
      <c r="C21" s="78"/>
      <c r="D21" s="77"/>
      <c r="E21" s="77"/>
      <c r="F21" s="129">
        <v>3546</v>
      </c>
      <c r="G21" s="70"/>
      <c r="H21" s="70"/>
      <c r="I21" s="70">
        <v>0.36319444444444443</v>
      </c>
      <c r="J21" s="70"/>
      <c r="K21" s="70" t="s">
        <v>18</v>
      </c>
      <c r="L21" s="70"/>
      <c r="M21" s="70" t="s">
        <v>18</v>
      </c>
      <c r="N21" s="70"/>
      <c r="O21" s="70" t="s">
        <v>18</v>
      </c>
      <c r="P21" s="70"/>
      <c r="Q21" s="70" t="s">
        <v>18</v>
      </c>
      <c r="R21" s="70"/>
      <c r="S21" s="70" t="s">
        <v>18</v>
      </c>
      <c r="Z21" s="62"/>
      <c r="AA21" s="62"/>
    </row>
    <row r="22" spans="1:27" s="61" customFormat="1" ht="20.100000000000001" customHeight="1">
      <c r="A22" s="74" t="s">
        <v>271</v>
      </c>
      <c r="B22" s="79"/>
      <c r="C22" s="80"/>
      <c r="D22" s="79"/>
      <c r="E22" s="79"/>
      <c r="F22" s="128">
        <v>3547</v>
      </c>
      <c r="G22" s="106"/>
      <c r="H22" s="106"/>
      <c r="I22" s="106">
        <v>0.36388888888888887</v>
      </c>
      <c r="J22" s="106"/>
      <c r="K22" s="106" t="s">
        <v>18</v>
      </c>
      <c r="L22" s="106"/>
      <c r="M22" s="106" t="s">
        <v>18</v>
      </c>
      <c r="N22" s="106"/>
      <c r="O22" s="106" t="s">
        <v>18</v>
      </c>
      <c r="P22" s="106"/>
      <c r="Q22" s="106" t="s">
        <v>18</v>
      </c>
      <c r="R22" s="106"/>
      <c r="S22" s="106" t="s">
        <v>18</v>
      </c>
      <c r="Z22" s="62"/>
      <c r="AA22" s="62"/>
    </row>
    <row r="23" spans="1:27" s="61" customFormat="1" ht="20.100000000000001" customHeight="1">
      <c r="A23" s="73" t="s">
        <v>272</v>
      </c>
      <c r="B23" s="77"/>
      <c r="C23" s="78"/>
      <c r="D23" s="77"/>
      <c r="E23" s="77"/>
      <c r="F23" s="129">
        <v>3500</v>
      </c>
      <c r="G23" s="70">
        <v>0.27777777777777779</v>
      </c>
      <c r="H23" s="70">
        <v>0.30555555555555552</v>
      </c>
      <c r="I23" s="70">
        <v>0.36458333333333331</v>
      </c>
      <c r="J23" s="70">
        <v>0.3923611111111111</v>
      </c>
      <c r="K23" s="70" t="s">
        <v>18</v>
      </c>
      <c r="L23" s="70">
        <v>0.48958333333333331</v>
      </c>
      <c r="M23" s="70" t="s">
        <v>18</v>
      </c>
      <c r="N23" s="70">
        <v>0.60069444444444442</v>
      </c>
      <c r="O23" s="70" t="s">
        <v>18</v>
      </c>
      <c r="P23" s="70">
        <v>0.65972222222222221</v>
      </c>
      <c r="Q23" s="70" t="s">
        <v>18</v>
      </c>
      <c r="R23" s="70">
        <v>0.73958333333333337</v>
      </c>
      <c r="S23" s="70" t="s">
        <v>18</v>
      </c>
      <c r="Z23" s="62"/>
      <c r="AA23" s="62"/>
    </row>
    <row r="24" spans="1:27" s="63" customFormat="1" ht="20.100000000000001" customHeight="1">
      <c r="A24" s="74" t="s">
        <v>273</v>
      </c>
      <c r="B24" s="79"/>
      <c r="C24" s="80"/>
      <c r="D24" s="79"/>
      <c r="E24" s="79"/>
      <c r="F24" s="128">
        <v>3501</v>
      </c>
      <c r="G24" s="106">
        <v>0.27847222222222223</v>
      </c>
      <c r="H24" s="106">
        <v>0.30624999999999997</v>
      </c>
      <c r="I24" s="106">
        <v>0.36527777777777781</v>
      </c>
      <c r="J24" s="106">
        <v>0.39305555555555555</v>
      </c>
      <c r="K24" s="106" t="s">
        <v>18</v>
      </c>
      <c r="L24" s="106">
        <v>0.49027777777777781</v>
      </c>
      <c r="M24" s="106" t="s">
        <v>18</v>
      </c>
      <c r="N24" s="106">
        <v>0.60138888888888886</v>
      </c>
      <c r="O24" s="106" t="s">
        <v>18</v>
      </c>
      <c r="P24" s="106">
        <v>0.66041666666666665</v>
      </c>
      <c r="Q24" s="106" t="s">
        <v>18</v>
      </c>
      <c r="R24" s="106">
        <v>0.7402777777777777</v>
      </c>
      <c r="S24" s="106" t="s">
        <v>18</v>
      </c>
      <c r="Z24" s="64"/>
      <c r="AA24" s="64"/>
    </row>
    <row r="25" spans="1:27" s="61" customFormat="1" ht="20.100000000000001" customHeight="1">
      <c r="A25" s="73" t="s">
        <v>274</v>
      </c>
      <c r="B25" s="77"/>
      <c r="C25" s="78"/>
      <c r="D25" s="77"/>
      <c r="E25" s="77"/>
      <c r="F25" s="129">
        <v>3502</v>
      </c>
      <c r="G25" s="70">
        <v>0.27986111111111112</v>
      </c>
      <c r="H25" s="70">
        <v>0.30763888888888891</v>
      </c>
      <c r="I25" s="70">
        <v>0.3659722222222222</v>
      </c>
      <c r="J25" s="70">
        <v>0.39444444444444443</v>
      </c>
      <c r="K25" s="70" t="s">
        <v>18</v>
      </c>
      <c r="L25" s="70">
        <v>0.4916666666666667</v>
      </c>
      <c r="M25" s="70" t="s">
        <v>18</v>
      </c>
      <c r="N25" s="70">
        <v>0.60277777777777775</v>
      </c>
      <c r="O25" s="70" t="s">
        <v>18</v>
      </c>
      <c r="P25" s="70">
        <v>0.66180555555555554</v>
      </c>
      <c r="Q25" s="70" t="s">
        <v>18</v>
      </c>
      <c r="R25" s="70">
        <v>0.7416666666666667</v>
      </c>
      <c r="S25" s="70" t="s">
        <v>18</v>
      </c>
      <c r="Z25" s="62"/>
      <c r="AA25" s="62"/>
    </row>
    <row r="26" spans="1:27" s="63" customFormat="1" ht="20.100000000000001" customHeight="1">
      <c r="A26" s="74" t="s">
        <v>275</v>
      </c>
      <c r="B26" s="79"/>
      <c r="C26" s="80"/>
      <c r="D26" s="79"/>
      <c r="E26" s="79"/>
      <c r="F26" s="128">
        <v>3503</v>
      </c>
      <c r="G26" s="106">
        <v>0.28055555555555556</v>
      </c>
      <c r="H26" s="106">
        <v>0.30833333333333335</v>
      </c>
      <c r="I26" s="106">
        <v>0.3666666666666667</v>
      </c>
      <c r="J26" s="106">
        <v>0.39513888888888887</v>
      </c>
      <c r="K26" s="106">
        <v>0.46527777777777773</v>
      </c>
      <c r="L26" s="106">
        <v>0.49236111111111108</v>
      </c>
      <c r="M26" s="106">
        <v>0.57638888888888895</v>
      </c>
      <c r="N26" s="106">
        <v>0.60347222222222219</v>
      </c>
      <c r="O26" s="106">
        <v>0.63541666666666663</v>
      </c>
      <c r="P26" s="106">
        <v>0.66249999999999998</v>
      </c>
      <c r="Q26" s="106">
        <v>0.71527777777777779</v>
      </c>
      <c r="R26" s="106">
        <v>0.74236111111111114</v>
      </c>
      <c r="S26" s="106">
        <v>0.81944444444444453</v>
      </c>
      <c r="Z26" s="64"/>
      <c r="AA26" s="64"/>
    </row>
    <row r="27" spans="1:27" s="61" customFormat="1" ht="20.100000000000001" customHeight="1">
      <c r="A27" s="73" t="s">
        <v>276</v>
      </c>
      <c r="B27" s="77"/>
      <c r="C27" s="78"/>
      <c r="D27" s="77"/>
      <c r="E27" s="77"/>
      <c r="F27" s="129">
        <v>3504</v>
      </c>
      <c r="G27" s="70">
        <v>0.28125</v>
      </c>
      <c r="H27" s="70">
        <v>0.30902777777777779</v>
      </c>
      <c r="I27" s="70">
        <v>0.36805555555555558</v>
      </c>
      <c r="J27" s="70">
        <v>0.39583333333333331</v>
      </c>
      <c r="K27" s="70">
        <v>0.46597222222222223</v>
      </c>
      <c r="L27" s="70">
        <v>0.49305555555555558</v>
      </c>
      <c r="M27" s="70">
        <v>0.57708333333333328</v>
      </c>
      <c r="N27" s="70">
        <v>0.60416666666666663</v>
      </c>
      <c r="O27" s="70">
        <v>0.63611111111111118</v>
      </c>
      <c r="P27" s="70">
        <v>0.66319444444444442</v>
      </c>
      <c r="Q27" s="70">
        <v>0.71597222222222223</v>
      </c>
      <c r="R27" s="70">
        <v>0.74305555555555547</v>
      </c>
      <c r="S27" s="70">
        <v>0.82013888888888886</v>
      </c>
      <c r="Z27" s="62"/>
      <c r="AA27" s="62"/>
    </row>
    <row r="28" spans="1:27" s="61" customFormat="1" ht="20.100000000000001" customHeight="1">
      <c r="A28" s="74" t="s">
        <v>277</v>
      </c>
      <c r="B28" s="79"/>
      <c r="C28" s="80"/>
      <c r="D28" s="79"/>
      <c r="E28" s="79"/>
      <c r="F28" s="128">
        <v>3505</v>
      </c>
      <c r="G28" s="106">
        <v>0.28194444444444444</v>
      </c>
      <c r="H28" s="106">
        <v>0.30972222222222223</v>
      </c>
      <c r="I28" s="106">
        <v>0.36874999999999997</v>
      </c>
      <c r="J28" s="106">
        <v>0.39652777777777781</v>
      </c>
      <c r="K28" s="106">
        <v>0.46666666666666662</v>
      </c>
      <c r="L28" s="106">
        <v>0.49374999999999997</v>
      </c>
      <c r="M28" s="106">
        <v>0.57777777777777783</v>
      </c>
      <c r="N28" s="106">
        <v>0.60486111111111118</v>
      </c>
      <c r="O28" s="106">
        <v>0.63680555555555551</v>
      </c>
      <c r="P28" s="106">
        <v>0.66388888888888886</v>
      </c>
      <c r="Q28" s="106">
        <v>0.71666666666666667</v>
      </c>
      <c r="R28" s="106">
        <v>0.74375000000000002</v>
      </c>
      <c r="S28" s="106">
        <v>0.8208333333333333</v>
      </c>
      <c r="Z28" s="62"/>
      <c r="AA28" s="62"/>
    </row>
    <row r="29" spans="1:27" s="61" customFormat="1" ht="20.100000000000001" customHeight="1">
      <c r="A29" s="73" t="s">
        <v>278</v>
      </c>
      <c r="B29" s="77"/>
      <c r="C29" s="78"/>
      <c r="D29" s="77"/>
      <c r="E29" s="77"/>
      <c r="F29" s="129">
        <v>3820</v>
      </c>
      <c r="G29" s="70">
        <v>0.28263888888888888</v>
      </c>
      <c r="H29" s="70">
        <v>0.31041666666666667</v>
      </c>
      <c r="I29" s="70">
        <v>0.36944444444444446</v>
      </c>
      <c r="J29" s="70">
        <v>0.3972222222222222</v>
      </c>
      <c r="K29" s="70">
        <v>0.46736111111111112</v>
      </c>
      <c r="L29" s="70">
        <v>0.49444444444444446</v>
      </c>
      <c r="M29" s="70">
        <v>0.57847222222222217</v>
      </c>
      <c r="N29" s="70">
        <v>0.60555555555555551</v>
      </c>
      <c r="O29" s="70">
        <v>0.63750000000000007</v>
      </c>
      <c r="P29" s="70">
        <v>0.6645833333333333</v>
      </c>
      <c r="Q29" s="70">
        <v>0.71736111111111101</v>
      </c>
      <c r="R29" s="70">
        <v>0.74444444444444446</v>
      </c>
      <c r="S29" s="70">
        <v>0.82152777777777775</v>
      </c>
      <c r="Z29" s="62"/>
      <c r="AA29" s="62"/>
    </row>
    <row r="30" spans="1:27" s="63" customFormat="1" ht="20.100000000000001" customHeight="1">
      <c r="A30" s="74" t="s">
        <v>279</v>
      </c>
      <c r="B30" s="79"/>
      <c r="C30" s="80"/>
      <c r="D30" s="79"/>
      <c r="E30" s="79"/>
      <c r="F30" s="128">
        <v>3506</v>
      </c>
      <c r="G30" s="106">
        <v>0.28333333333333333</v>
      </c>
      <c r="H30" s="106">
        <v>0.31111111111111112</v>
      </c>
      <c r="I30" s="106">
        <v>0.37083333333333335</v>
      </c>
      <c r="J30" s="106">
        <v>0.3979166666666667</v>
      </c>
      <c r="K30" s="106">
        <v>0.4680555555555555</v>
      </c>
      <c r="L30" s="106">
        <v>0.49513888888888885</v>
      </c>
      <c r="M30" s="106">
        <v>0.57916666666666672</v>
      </c>
      <c r="N30" s="106">
        <v>0.60625000000000007</v>
      </c>
      <c r="O30" s="106">
        <v>0.6381944444444444</v>
      </c>
      <c r="P30" s="106">
        <v>0.66527777777777775</v>
      </c>
      <c r="Q30" s="106">
        <v>0.71805555555555556</v>
      </c>
      <c r="R30" s="106">
        <v>0.74513888888888891</v>
      </c>
      <c r="S30" s="106">
        <v>0.8222222222222223</v>
      </c>
      <c r="Z30" s="64"/>
      <c r="AA30" s="64"/>
    </row>
    <row r="31" spans="1:27" s="61" customFormat="1" ht="20.100000000000001" customHeight="1">
      <c r="A31" s="73" t="s">
        <v>280</v>
      </c>
      <c r="B31" s="77"/>
      <c r="C31" s="78"/>
      <c r="D31" s="77"/>
      <c r="E31" s="77"/>
      <c r="F31" s="129">
        <v>3507</v>
      </c>
      <c r="G31" s="70">
        <v>0.28472222222222221</v>
      </c>
      <c r="H31" s="70">
        <v>0.3125</v>
      </c>
      <c r="I31" s="70">
        <v>0.37152777777777773</v>
      </c>
      <c r="J31" s="70">
        <v>0.39930555555555558</v>
      </c>
      <c r="K31" s="70">
        <v>0.46875</v>
      </c>
      <c r="L31" s="70">
        <v>0.49652777777777773</v>
      </c>
      <c r="M31" s="70">
        <v>0.57986111111111105</v>
      </c>
      <c r="N31" s="70">
        <v>0.60763888888888895</v>
      </c>
      <c r="O31" s="70">
        <v>0.63888888888888895</v>
      </c>
      <c r="P31" s="70">
        <v>0.66666666666666663</v>
      </c>
      <c r="Q31" s="70">
        <v>0.71875</v>
      </c>
      <c r="R31" s="70">
        <v>0.74652777777777779</v>
      </c>
      <c r="S31" s="70">
        <v>0.82291666666666663</v>
      </c>
      <c r="Z31" s="62"/>
      <c r="AA31" s="62"/>
    </row>
    <row r="32" spans="1:27" s="61" customFormat="1" ht="20.100000000000001" customHeight="1">
      <c r="A32" s="74" t="s">
        <v>281</v>
      </c>
      <c r="B32" s="79"/>
      <c r="C32" s="80"/>
      <c r="D32" s="79"/>
      <c r="E32" s="79"/>
      <c r="F32" s="128">
        <v>3509</v>
      </c>
      <c r="G32" s="106">
        <v>0.28541666666666665</v>
      </c>
      <c r="H32" s="106">
        <v>0.31319444444444444</v>
      </c>
      <c r="I32" s="106">
        <v>0.37291666666666662</v>
      </c>
      <c r="J32" s="106">
        <v>0.39999999999999997</v>
      </c>
      <c r="K32" s="106">
        <v>0.47013888888888888</v>
      </c>
      <c r="L32" s="106">
        <v>0.49722222222222223</v>
      </c>
      <c r="M32" s="106">
        <v>0.58124999999999993</v>
      </c>
      <c r="N32" s="106">
        <v>0.60833333333333328</v>
      </c>
      <c r="O32" s="106">
        <v>0.64027777777777783</v>
      </c>
      <c r="P32" s="106">
        <v>0.66736111111111107</v>
      </c>
      <c r="Q32" s="106">
        <v>0.72013888888888899</v>
      </c>
      <c r="R32" s="106">
        <v>0.74722222222222223</v>
      </c>
      <c r="S32" s="106">
        <v>0.82430555555555562</v>
      </c>
      <c r="Z32" s="62"/>
      <c r="AA32" s="62"/>
    </row>
    <row r="33" spans="1:27" s="61" customFormat="1" ht="20.100000000000001" customHeight="1">
      <c r="A33" s="73" t="s">
        <v>64</v>
      </c>
      <c r="B33" s="77"/>
      <c r="C33" s="78"/>
      <c r="D33" s="77"/>
      <c r="E33" s="77"/>
      <c r="F33" s="129">
        <v>3111</v>
      </c>
      <c r="G33" s="70">
        <v>0.28680555555555554</v>
      </c>
      <c r="H33" s="70">
        <v>0.31458333333333333</v>
      </c>
      <c r="I33" s="70">
        <v>0.37361111111111112</v>
      </c>
      <c r="J33" s="70">
        <v>0.40138888888888885</v>
      </c>
      <c r="K33" s="70">
        <v>0.47083333333333338</v>
      </c>
      <c r="L33" s="70">
        <v>0.49861111111111112</v>
      </c>
      <c r="M33" s="70">
        <v>0.58194444444444449</v>
      </c>
      <c r="N33" s="70">
        <v>0.60972222222222217</v>
      </c>
      <c r="O33" s="70">
        <v>0.64097222222222217</v>
      </c>
      <c r="P33" s="70">
        <v>0.66875000000000007</v>
      </c>
      <c r="Q33" s="70">
        <v>0.72083333333333333</v>
      </c>
      <c r="R33" s="70">
        <v>0.74861111111111101</v>
      </c>
      <c r="S33" s="70">
        <v>0.82500000000000007</v>
      </c>
      <c r="Z33" s="62"/>
      <c r="AA33" s="62"/>
    </row>
    <row r="34" spans="1:27" s="63" customFormat="1" ht="20.100000000000001" customHeight="1">
      <c r="A34" s="74" t="s">
        <v>65</v>
      </c>
      <c r="B34" s="79"/>
      <c r="C34" s="80"/>
      <c r="D34" s="79"/>
      <c r="E34" s="79"/>
      <c r="F34" s="128">
        <v>3623</v>
      </c>
      <c r="G34" s="106">
        <v>0.28750000000000003</v>
      </c>
      <c r="H34" s="106">
        <v>0.31527777777777777</v>
      </c>
      <c r="I34" s="106">
        <v>0.3743055555555555</v>
      </c>
      <c r="J34" s="106">
        <v>0.40208333333333335</v>
      </c>
      <c r="K34" s="106">
        <v>0.47152777777777777</v>
      </c>
      <c r="L34" s="106">
        <v>0.4993055555555555</v>
      </c>
      <c r="M34" s="106">
        <v>0.58263888888888882</v>
      </c>
      <c r="N34" s="106">
        <v>0.61041666666666672</v>
      </c>
      <c r="O34" s="106">
        <v>0.64166666666666672</v>
      </c>
      <c r="P34" s="106">
        <v>0.6694444444444444</v>
      </c>
      <c r="Q34" s="106">
        <v>0.72152777777777777</v>
      </c>
      <c r="R34" s="106">
        <v>0.74861111111111101</v>
      </c>
      <c r="S34" s="106">
        <v>0.8256944444444444</v>
      </c>
      <c r="Z34" s="64"/>
      <c r="AA34" s="64"/>
    </row>
    <row r="35" spans="1:27" s="61" customFormat="1" ht="20.100000000000001" customHeight="1">
      <c r="A35" s="73" t="s">
        <v>165</v>
      </c>
      <c r="B35" s="77"/>
      <c r="C35" s="78"/>
      <c r="D35" s="77"/>
      <c r="E35" s="77"/>
      <c r="F35" s="129">
        <v>3112</v>
      </c>
      <c r="G35" s="70">
        <v>0.28819444444444448</v>
      </c>
      <c r="H35" s="70">
        <v>0.31597222222222221</v>
      </c>
      <c r="I35" s="70">
        <v>0.375</v>
      </c>
      <c r="J35" s="70">
        <v>0.40277777777777773</v>
      </c>
      <c r="K35" s="70">
        <v>0.47222222222222227</v>
      </c>
      <c r="L35" s="70">
        <v>0.5</v>
      </c>
      <c r="M35" s="70">
        <v>0.58333333333333337</v>
      </c>
      <c r="N35" s="70">
        <v>0.61111111111111105</v>
      </c>
      <c r="O35" s="70">
        <v>0.64236111111111105</v>
      </c>
      <c r="P35" s="70">
        <v>0.67013888888888884</v>
      </c>
      <c r="Q35" s="70">
        <v>0.72222222222222221</v>
      </c>
      <c r="R35" s="70">
        <v>0.75</v>
      </c>
      <c r="S35" s="70">
        <v>0.82638888888888884</v>
      </c>
      <c r="Z35" s="62"/>
      <c r="AA35" s="62"/>
    </row>
    <row r="36" spans="1:27" s="63" customFormat="1" ht="20.100000000000001" customHeight="1">
      <c r="A36" s="74" t="s">
        <v>42</v>
      </c>
      <c r="B36" s="79"/>
      <c r="C36" s="80"/>
      <c r="D36" s="79"/>
      <c r="E36" s="79"/>
      <c r="F36" s="128">
        <v>3209</v>
      </c>
      <c r="G36" s="106">
        <v>0.28888888888888892</v>
      </c>
      <c r="H36" s="106">
        <v>0.31666666666666665</v>
      </c>
      <c r="I36" s="106">
        <v>0.37638888888888888</v>
      </c>
      <c r="J36" s="106">
        <v>0.40347222222222223</v>
      </c>
      <c r="K36" s="106">
        <v>0.47361111111111115</v>
      </c>
      <c r="L36" s="106">
        <v>0.50069444444444444</v>
      </c>
      <c r="M36" s="106">
        <v>0.58472222222222225</v>
      </c>
      <c r="N36" s="106">
        <v>0.6118055555555556</v>
      </c>
      <c r="O36" s="106">
        <v>0.64374999999999993</v>
      </c>
      <c r="P36" s="106">
        <v>0.67083333333333339</v>
      </c>
      <c r="Q36" s="106">
        <v>0.72361111111111109</v>
      </c>
      <c r="R36" s="106">
        <v>0.75069444444444444</v>
      </c>
      <c r="S36" s="106">
        <v>0.82777777777777783</v>
      </c>
      <c r="Z36" s="64"/>
      <c r="AA36" s="64"/>
    </row>
    <row r="37" spans="1:27" s="61" customFormat="1" ht="20.100000000000001" customHeight="1">
      <c r="A37" s="73" t="s">
        <v>43</v>
      </c>
      <c r="B37" s="77"/>
      <c r="C37" s="78"/>
      <c r="D37" s="77"/>
      <c r="E37" s="77"/>
      <c r="F37" s="129">
        <v>3220</v>
      </c>
      <c r="G37" s="70">
        <v>0.28958333333333336</v>
      </c>
      <c r="H37" s="70">
        <v>0.31736111111111115</v>
      </c>
      <c r="I37" s="70">
        <v>0.37638888888888888</v>
      </c>
      <c r="J37" s="70">
        <v>0.40416666666666662</v>
      </c>
      <c r="K37" s="70">
        <v>0.47361111111111115</v>
      </c>
      <c r="L37" s="70">
        <v>0.50138888888888888</v>
      </c>
      <c r="M37" s="70">
        <v>0.58472222222222225</v>
      </c>
      <c r="N37" s="70">
        <v>0.61249999999999993</v>
      </c>
      <c r="O37" s="70">
        <v>0.64374999999999993</v>
      </c>
      <c r="P37" s="70">
        <v>0.67152777777777783</v>
      </c>
      <c r="Q37" s="70">
        <v>0.72361111111111109</v>
      </c>
      <c r="R37" s="70">
        <v>0.75138888888888899</v>
      </c>
      <c r="S37" s="70">
        <v>0.82777777777777783</v>
      </c>
      <c r="Z37" s="62"/>
      <c r="AA37" s="62"/>
    </row>
    <row r="38" spans="1:27" s="61" customFormat="1" ht="20.100000000000001" customHeight="1">
      <c r="A38" s="74" t="s">
        <v>44</v>
      </c>
      <c r="B38" s="79"/>
      <c r="C38" s="80"/>
      <c r="D38" s="79"/>
      <c r="E38" s="79"/>
      <c r="F38" s="128">
        <v>3221</v>
      </c>
      <c r="G38" s="106">
        <v>0.2902777777777778</v>
      </c>
      <c r="H38" s="106">
        <v>0.31805555555555554</v>
      </c>
      <c r="I38" s="106">
        <v>0.37708333333333338</v>
      </c>
      <c r="J38" s="106">
        <v>0.40486111111111112</v>
      </c>
      <c r="K38" s="106">
        <v>0.47430555555555554</v>
      </c>
      <c r="L38" s="106">
        <v>0.50208333333333333</v>
      </c>
      <c r="M38" s="106">
        <v>0.5854166666666667</v>
      </c>
      <c r="N38" s="106">
        <v>0.61319444444444449</v>
      </c>
      <c r="O38" s="106">
        <v>0.64444444444444449</v>
      </c>
      <c r="P38" s="106">
        <v>0.67222222222222217</v>
      </c>
      <c r="Q38" s="106">
        <v>0.72430555555555554</v>
      </c>
      <c r="R38" s="106">
        <v>0.75208333333333333</v>
      </c>
      <c r="S38" s="106">
        <v>0.82847222222222217</v>
      </c>
      <c r="Z38" s="62"/>
      <c r="AA38" s="62"/>
    </row>
    <row r="39" spans="1:27" s="61" customFormat="1" ht="20.100000000000001" customHeight="1">
      <c r="A39" s="73" t="s">
        <v>45</v>
      </c>
      <c r="B39" s="77"/>
      <c r="C39" s="78"/>
      <c r="D39" s="77"/>
      <c r="E39" s="77"/>
      <c r="F39" s="129">
        <v>3903</v>
      </c>
      <c r="G39" s="70">
        <v>0.29097222222222224</v>
      </c>
      <c r="H39" s="70">
        <v>0.31875000000000003</v>
      </c>
      <c r="I39" s="70">
        <v>0.37777777777777777</v>
      </c>
      <c r="J39" s="70">
        <v>0.4055555555555555</v>
      </c>
      <c r="K39" s="70">
        <v>0.47500000000000003</v>
      </c>
      <c r="L39" s="70">
        <v>0.50277777777777777</v>
      </c>
      <c r="M39" s="70">
        <v>0.58611111111111114</v>
      </c>
      <c r="N39" s="70">
        <v>0.61388888888888882</v>
      </c>
      <c r="O39" s="70">
        <v>0.64513888888888882</v>
      </c>
      <c r="P39" s="70">
        <v>0.67291666666666661</v>
      </c>
      <c r="Q39" s="70">
        <v>0.72499999999999998</v>
      </c>
      <c r="R39" s="70">
        <v>0.75277777777777777</v>
      </c>
      <c r="S39" s="70">
        <v>0.82916666666666661</v>
      </c>
      <c r="Z39" s="62"/>
      <c r="AA39" s="62"/>
    </row>
    <row r="40" spans="1:27" s="63" customFormat="1" ht="20.100000000000001" customHeight="1" thickBot="1">
      <c r="A40" s="83" t="s">
        <v>26</v>
      </c>
      <c r="B40" s="14"/>
      <c r="C40" s="12"/>
      <c r="D40" s="14"/>
      <c r="E40" s="14"/>
      <c r="F40" s="130">
        <v>4000</v>
      </c>
      <c r="G40" s="84">
        <v>0.29166666666666669</v>
      </c>
      <c r="H40" s="84">
        <v>0.31944444444444448</v>
      </c>
      <c r="I40" s="84">
        <v>0.37847222222222227</v>
      </c>
      <c r="J40" s="84">
        <v>0.40625</v>
      </c>
      <c r="K40" s="84">
        <v>0.47569444444444442</v>
      </c>
      <c r="L40" s="84">
        <v>0.50347222222222221</v>
      </c>
      <c r="M40" s="84">
        <v>0.58680555555555558</v>
      </c>
      <c r="N40" s="84">
        <v>0.61458333333333337</v>
      </c>
      <c r="O40" s="84">
        <v>0.64583333333333337</v>
      </c>
      <c r="P40" s="84">
        <v>0.67361111111111116</v>
      </c>
      <c r="Q40" s="84">
        <v>0.72569444444444453</v>
      </c>
      <c r="R40" s="84">
        <v>0.75347222222222221</v>
      </c>
      <c r="S40" s="84">
        <v>0.82986111111111116</v>
      </c>
      <c r="Z40" s="64"/>
      <c r="AA40" s="64"/>
    </row>
    <row r="41" spans="1:27" s="28" customFormat="1" ht="12" customHeight="1" thickTop="1">
      <c r="A41" s="20"/>
      <c r="B41" s="20"/>
      <c r="C41" s="20"/>
      <c r="D41" s="20"/>
      <c r="E41" s="2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7"/>
      <c r="U41" s="27"/>
      <c r="V41" s="27"/>
      <c r="Z41" s="29"/>
      <c r="AA41" s="29"/>
    </row>
    <row r="42" spans="1:27" s="23" customFormat="1" ht="15" customHeight="1">
      <c r="A42" s="57"/>
      <c r="B42" s="52"/>
      <c r="C42" s="85"/>
      <c r="D42" s="54"/>
      <c r="E42" s="51" t="s">
        <v>7</v>
      </c>
      <c r="F42" s="45"/>
      <c r="G42" s="43"/>
      <c r="H42" s="43"/>
      <c r="I42" s="43"/>
      <c r="J42" s="43"/>
      <c r="K42" s="43"/>
      <c r="L42" s="43"/>
      <c r="M42" s="55"/>
      <c r="N42" s="55"/>
      <c r="R42" s="45"/>
      <c r="T42" s="22"/>
      <c r="U42" s="22"/>
      <c r="V42" s="22"/>
      <c r="Z42" s="24"/>
      <c r="AA42" s="24"/>
    </row>
    <row r="43" spans="1:27" s="23" customFormat="1" ht="15" customHeight="1" thickBot="1">
      <c r="A43" s="45"/>
      <c r="D43" s="54"/>
      <c r="E43" s="43"/>
      <c r="F43" s="56" t="s">
        <v>8</v>
      </c>
      <c r="G43" s="43"/>
      <c r="H43" s="87" t="s">
        <v>1</v>
      </c>
      <c r="I43" s="44" t="s">
        <v>16</v>
      </c>
      <c r="J43" s="45"/>
      <c r="K43" s="43"/>
      <c r="L43" s="43"/>
      <c r="M43" s="55"/>
      <c r="N43" s="53"/>
      <c r="O43" s="65"/>
      <c r="P43" s="67" t="s">
        <v>9</v>
      </c>
      <c r="Q43" s="67">
        <v>1</v>
      </c>
      <c r="R43" s="44" t="s">
        <v>10</v>
      </c>
      <c r="T43" s="22"/>
      <c r="U43" s="22"/>
      <c r="V43" s="22"/>
      <c r="Z43" s="24"/>
      <c r="AA43" s="24"/>
    </row>
    <row r="44" spans="1:27" s="23" customFormat="1" ht="15" customHeight="1" thickBot="1">
      <c r="A44" s="45"/>
      <c r="B44" s="52"/>
      <c r="C44" s="85"/>
      <c r="D44" s="54"/>
      <c r="E44" s="43"/>
      <c r="F44" s="43"/>
      <c r="G44" s="43"/>
      <c r="H44" s="88" t="s">
        <v>2</v>
      </c>
      <c r="I44" s="65" t="s">
        <v>20</v>
      </c>
      <c r="J44" s="45"/>
      <c r="K44" s="43"/>
      <c r="L44" s="43"/>
      <c r="M44" s="55"/>
      <c r="N44" s="53"/>
      <c r="O44" s="68"/>
      <c r="P44" s="66"/>
      <c r="Q44" s="67">
        <v>2</v>
      </c>
      <c r="R44" s="44" t="s">
        <v>13</v>
      </c>
      <c r="T44" s="22"/>
      <c r="U44" s="22"/>
      <c r="V44" s="22"/>
      <c r="Z44" s="24"/>
      <c r="AA44" s="24"/>
    </row>
    <row r="45" spans="1:27" s="23" customFormat="1" ht="15" customHeight="1" thickBot="1">
      <c r="A45" s="45"/>
      <c r="B45" s="52"/>
      <c r="C45" s="86"/>
      <c r="D45" s="54"/>
      <c r="E45" s="43"/>
      <c r="F45" s="43"/>
      <c r="G45" s="43"/>
      <c r="H45" s="89" t="s">
        <v>4</v>
      </c>
      <c r="I45" s="44" t="s">
        <v>17</v>
      </c>
      <c r="J45" s="45"/>
      <c r="K45" s="55"/>
      <c r="L45" s="43"/>
      <c r="M45" s="55"/>
      <c r="N45" s="53"/>
      <c r="O45" s="68"/>
      <c r="P45" s="66"/>
      <c r="Q45" s="67">
        <v>3</v>
      </c>
      <c r="R45" s="44" t="s">
        <v>11</v>
      </c>
      <c r="T45" s="22"/>
      <c r="U45" s="22"/>
      <c r="V45" s="22"/>
      <c r="Z45" s="24"/>
      <c r="AA45" s="24"/>
    </row>
    <row r="46" spans="1:27" s="23" customFormat="1" ht="15" customHeight="1">
      <c r="A46" s="45"/>
      <c r="B46" s="52"/>
      <c r="C46" s="86"/>
      <c r="D46" s="54"/>
      <c r="E46" s="43"/>
      <c r="F46" s="43"/>
      <c r="G46" s="43"/>
      <c r="H46" s="90" t="s">
        <v>3</v>
      </c>
      <c r="I46" s="44" t="s">
        <v>21</v>
      </c>
      <c r="J46" s="45"/>
      <c r="K46" s="55"/>
      <c r="L46" s="53"/>
      <c r="M46" s="45"/>
      <c r="N46" s="45"/>
      <c r="O46" s="68"/>
      <c r="P46" s="66"/>
      <c r="Q46" s="67">
        <v>4</v>
      </c>
      <c r="R46" s="44" t="s">
        <v>14</v>
      </c>
      <c r="T46" s="22"/>
      <c r="U46" s="22"/>
      <c r="V46" s="22"/>
      <c r="Z46" s="24"/>
      <c r="AA46" s="24"/>
    </row>
    <row r="47" spans="1:27" s="23" customFormat="1" ht="15" customHeight="1">
      <c r="A47" s="45"/>
      <c r="B47" s="52"/>
      <c r="C47" s="86"/>
      <c r="D47" s="54"/>
      <c r="E47" s="43"/>
      <c r="F47" s="43"/>
      <c r="G47" s="43"/>
      <c r="H47" s="43"/>
      <c r="I47" s="43"/>
      <c r="J47" s="43"/>
      <c r="K47" s="55"/>
      <c r="L47" s="53"/>
      <c r="M47" s="45"/>
      <c r="N47" s="45"/>
      <c r="O47" s="68"/>
      <c r="P47" s="66"/>
      <c r="Q47" s="67">
        <v>5</v>
      </c>
      <c r="R47" s="44" t="s">
        <v>12</v>
      </c>
      <c r="T47" s="22"/>
      <c r="U47" s="22"/>
      <c r="V47" s="22"/>
      <c r="Z47" s="24"/>
      <c r="AA47" s="24"/>
    </row>
    <row r="48" spans="1:27" s="23" customFormat="1" ht="15" customHeight="1">
      <c r="A48" s="45"/>
      <c r="B48" s="52"/>
      <c r="C48" s="86"/>
      <c r="D48" s="54"/>
      <c r="E48" s="45"/>
      <c r="F48" s="55"/>
      <c r="G48" s="54"/>
      <c r="H48" s="55"/>
      <c r="I48" s="55"/>
      <c r="J48" s="53"/>
      <c r="K48" s="45"/>
      <c r="L48" s="54"/>
      <c r="M48" s="45"/>
      <c r="N48" s="45"/>
      <c r="O48" s="68"/>
      <c r="P48" s="66"/>
      <c r="Q48" s="67">
        <v>6</v>
      </c>
      <c r="R48" s="44" t="s">
        <v>15</v>
      </c>
      <c r="T48" s="22"/>
      <c r="U48" s="22"/>
      <c r="V48" s="22"/>
      <c r="Z48" s="24"/>
      <c r="AA48" s="24"/>
    </row>
    <row r="49" spans="1:27" s="23" customFormat="1" ht="11.1" customHeight="1">
      <c r="A49" s="45"/>
      <c r="B49" s="45"/>
      <c r="C49" s="53"/>
      <c r="D49" s="54"/>
      <c r="E49" s="55"/>
      <c r="F49" s="53"/>
      <c r="G49" s="45"/>
      <c r="H49" s="45"/>
      <c r="I49" s="55"/>
      <c r="J49" s="54"/>
      <c r="K49" s="55"/>
      <c r="L49" s="55"/>
      <c r="M49" s="53"/>
      <c r="N49" s="45"/>
      <c r="O49" s="43"/>
      <c r="P49" s="43"/>
      <c r="Q49" s="45"/>
      <c r="R49" s="45"/>
      <c r="T49" s="22"/>
      <c r="U49" s="22"/>
      <c r="V49" s="22"/>
      <c r="Z49" s="24"/>
      <c r="AA49" s="24"/>
    </row>
    <row r="50" spans="1:27" s="30" customFormat="1" ht="12" customHeight="1">
      <c r="A50" s="45"/>
      <c r="B50" s="45"/>
      <c r="C50" s="45"/>
      <c r="D50" s="45"/>
      <c r="E50" s="45"/>
      <c r="F50" s="45"/>
      <c r="G50" s="45"/>
      <c r="H50" s="45"/>
      <c r="I50" s="46"/>
      <c r="J50" s="45"/>
      <c r="K50" s="45"/>
      <c r="L50" s="45"/>
      <c r="M50" s="47"/>
      <c r="N50" s="45"/>
      <c r="O50" s="45"/>
      <c r="P50" s="45"/>
      <c r="Q50" s="45"/>
      <c r="R50" s="45"/>
      <c r="X50" s="31"/>
      <c r="Y50" s="23"/>
      <c r="Z50" s="23"/>
      <c r="AA50" s="32"/>
    </row>
    <row r="51" spans="1:27" s="30" customFormat="1" ht="12" customHeight="1">
      <c r="A51" s="17"/>
      <c r="B51" s="18"/>
      <c r="C51" s="18"/>
      <c r="D51" s="18"/>
      <c r="E51" s="18"/>
      <c r="F51" s="18"/>
      <c r="G51" s="18"/>
      <c r="H51" s="18"/>
      <c r="I51" s="19"/>
      <c r="J51" s="18"/>
      <c r="K51" s="18"/>
      <c r="L51" s="15"/>
      <c r="M51" s="15"/>
      <c r="N51" s="15"/>
      <c r="O51" s="19"/>
      <c r="P51" s="18"/>
      <c r="Q51" s="18"/>
      <c r="R51" s="18"/>
      <c r="T51" s="31"/>
      <c r="U51" s="23"/>
      <c r="V51" s="32"/>
      <c r="W51" s="33"/>
      <c r="X51" s="31"/>
      <c r="Y51" s="23"/>
      <c r="Z51" s="23"/>
      <c r="AA51" s="32"/>
    </row>
    <row r="52" spans="1:27">
      <c r="S52" s="22"/>
    </row>
    <row r="53" spans="1:27">
      <c r="S53" s="22"/>
    </row>
  </sheetData>
  <mergeCells count="1">
    <mergeCell ref="V6:X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67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C55"/>
  <sheetViews>
    <sheetView showGridLines="0" zoomScale="70" zoomScaleNormal="70" zoomScaleSheetLayoutView="70" workbookViewId="0">
      <selection activeCell="X15" sqref="X15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9" width="13.5703125" customWidth="1"/>
    <col min="10" max="11" width="10.5703125" customWidth="1"/>
    <col min="12" max="12" width="12" customWidth="1"/>
    <col min="13" max="13" width="10.5703125" customWidth="1"/>
    <col min="14" max="15" width="11.7109375" customWidth="1"/>
    <col min="16" max="17" width="10.42578125" customWidth="1"/>
    <col min="18" max="18" width="12.5703125" customWidth="1"/>
    <col min="19" max="19" width="9.85546875" bestFit="1" customWidth="1"/>
    <col min="20" max="16384" width="8.85546875" style="22"/>
  </cols>
  <sheetData>
    <row r="2" spans="1:29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9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29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29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29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W6" s="174"/>
      <c r="X6" s="175"/>
      <c r="Y6" s="175"/>
      <c r="AB6" s="24"/>
      <c r="AC6" s="24"/>
    </row>
    <row r="7" spans="1:29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29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29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29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</row>
    <row r="11" spans="1:29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</row>
    <row r="12" spans="1:29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</row>
    <row r="13" spans="1:29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9" s="63" customFormat="1" ht="20.100000000000001" customHeight="1">
      <c r="A14" s="72" t="s">
        <v>26</v>
      </c>
      <c r="B14" s="79"/>
      <c r="C14" s="80"/>
      <c r="D14" s="79"/>
      <c r="E14" s="79"/>
      <c r="F14" s="128">
        <v>4000</v>
      </c>
      <c r="G14" s="69">
        <v>0.2638888888888889</v>
      </c>
      <c r="H14" s="69">
        <v>0.29166666666666669</v>
      </c>
      <c r="I14" s="69">
        <v>0.34027777777777773</v>
      </c>
      <c r="J14" s="69">
        <v>0.37847222222222227</v>
      </c>
      <c r="K14" s="69">
        <v>0.44444444444444442</v>
      </c>
      <c r="L14" s="69">
        <v>0.47569444444444442</v>
      </c>
      <c r="M14" s="69">
        <v>0.54861111111111105</v>
      </c>
      <c r="N14" s="69">
        <v>0.58680555555555558</v>
      </c>
      <c r="O14" s="69">
        <v>0.61458333333333337</v>
      </c>
      <c r="P14" s="69">
        <v>0.64583333333333337</v>
      </c>
      <c r="Q14" s="69">
        <v>0.69444444444444453</v>
      </c>
      <c r="R14" s="69">
        <v>0.72569444444444453</v>
      </c>
      <c r="S14" s="69">
        <v>0.79166666666666663</v>
      </c>
      <c r="AA14" s="64"/>
      <c r="AB14" s="64"/>
    </row>
    <row r="15" spans="1:29" s="61" customFormat="1" ht="20.100000000000001" customHeight="1">
      <c r="A15" s="73" t="s">
        <v>101</v>
      </c>
      <c r="B15" s="77"/>
      <c r="C15" s="78"/>
      <c r="D15" s="77"/>
      <c r="E15" s="77"/>
      <c r="F15" s="129">
        <v>3600</v>
      </c>
      <c r="G15" s="70">
        <v>0.26527777777777778</v>
      </c>
      <c r="H15" s="70">
        <v>0.29305555555555557</v>
      </c>
      <c r="I15" s="70">
        <v>0.34166666666666662</v>
      </c>
      <c r="J15" s="70">
        <v>0.37986111111111115</v>
      </c>
      <c r="K15" s="70">
        <v>0.4458333333333333</v>
      </c>
      <c r="L15" s="70">
        <v>0.4770833333333333</v>
      </c>
      <c r="M15" s="70">
        <v>0.54999999999999993</v>
      </c>
      <c r="N15" s="70">
        <v>0.58819444444444446</v>
      </c>
      <c r="O15" s="70">
        <v>0.61597222222222225</v>
      </c>
      <c r="P15" s="70">
        <v>0.64722222222222225</v>
      </c>
      <c r="Q15" s="70">
        <v>0.6958333333333333</v>
      </c>
      <c r="R15" s="70">
        <v>0.7270833333333333</v>
      </c>
      <c r="S15" s="70">
        <v>0.79305555555555562</v>
      </c>
      <c r="AA15" s="62"/>
      <c r="AB15" s="62"/>
    </row>
    <row r="16" spans="1:29" s="61" customFormat="1" ht="20.100000000000001" customHeight="1">
      <c r="A16" s="74" t="s">
        <v>102</v>
      </c>
      <c r="B16" s="79"/>
      <c r="C16" s="80"/>
      <c r="D16" s="79"/>
      <c r="E16" s="79"/>
      <c r="F16" s="128">
        <v>3941</v>
      </c>
      <c r="G16" s="106">
        <v>0.26597222222222222</v>
      </c>
      <c r="H16" s="106">
        <v>0.29375000000000001</v>
      </c>
      <c r="I16" s="106">
        <v>0.34236111111111112</v>
      </c>
      <c r="J16" s="106">
        <v>0.38055555555555554</v>
      </c>
      <c r="K16" s="106">
        <v>0.4465277777777778</v>
      </c>
      <c r="L16" s="106">
        <v>0.4777777777777778</v>
      </c>
      <c r="M16" s="106">
        <v>0.55069444444444449</v>
      </c>
      <c r="N16" s="106">
        <v>0.58888888888888891</v>
      </c>
      <c r="O16" s="106">
        <v>0.6166666666666667</v>
      </c>
      <c r="P16" s="106">
        <v>0.6479166666666667</v>
      </c>
      <c r="Q16" s="106">
        <v>0.69652777777777775</v>
      </c>
      <c r="R16" s="106">
        <v>0.72777777777777775</v>
      </c>
      <c r="S16" s="106">
        <v>0.79375000000000007</v>
      </c>
      <c r="AA16" s="62"/>
      <c r="AB16" s="62"/>
    </row>
    <row r="17" spans="1:28" s="61" customFormat="1" ht="20.100000000000001" customHeight="1">
      <c r="A17" s="73" t="s">
        <v>121</v>
      </c>
      <c r="B17" s="77"/>
      <c r="C17" s="78"/>
      <c r="D17" s="77"/>
      <c r="E17" s="77"/>
      <c r="F17" s="129">
        <v>2011</v>
      </c>
      <c r="G17" s="70">
        <v>0.26666666666666666</v>
      </c>
      <c r="H17" s="70">
        <v>0.29444444444444445</v>
      </c>
      <c r="I17" s="70">
        <v>0.3430555555555555</v>
      </c>
      <c r="J17" s="70">
        <v>0.38125000000000003</v>
      </c>
      <c r="K17" s="70">
        <v>0.44722222222222219</v>
      </c>
      <c r="L17" s="70">
        <v>0.47847222222222219</v>
      </c>
      <c r="M17" s="70">
        <v>0.55138888888888882</v>
      </c>
      <c r="N17" s="70">
        <v>0.58958333333333335</v>
      </c>
      <c r="O17" s="70">
        <v>0.61736111111111114</v>
      </c>
      <c r="P17" s="70">
        <v>0.64861111111111114</v>
      </c>
      <c r="Q17" s="70">
        <v>0.6972222222222223</v>
      </c>
      <c r="R17" s="70">
        <v>0.7284722222222223</v>
      </c>
      <c r="S17" s="70">
        <v>0.7944444444444444</v>
      </c>
      <c r="AA17" s="62"/>
      <c r="AB17" s="62"/>
    </row>
    <row r="18" spans="1:28" s="61" customFormat="1" ht="20.100000000000001" customHeight="1">
      <c r="A18" s="74" t="s">
        <v>105</v>
      </c>
      <c r="B18" s="79"/>
      <c r="C18" s="80"/>
      <c r="D18" s="79"/>
      <c r="E18" s="79"/>
      <c r="F18" s="128">
        <v>3017</v>
      </c>
      <c r="G18" s="106">
        <v>0.2673611111111111</v>
      </c>
      <c r="H18" s="106">
        <v>0.2951388888888889</v>
      </c>
      <c r="I18" s="106">
        <v>0.34375</v>
      </c>
      <c r="J18" s="106">
        <v>0.38194444444444442</v>
      </c>
      <c r="K18" s="106">
        <v>0.44791666666666669</v>
      </c>
      <c r="L18" s="106">
        <v>0.47916666666666669</v>
      </c>
      <c r="M18" s="106">
        <v>0.55208333333333337</v>
      </c>
      <c r="N18" s="106">
        <v>0.59027777777777779</v>
      </c>
      <c r="O18" s="106">
        <v>0.61805555555555558</v>
      </c>
      <c r="P18" s="106">
        <v>0.64930555555555558</v>
      </c>
      <c r="Q18" s="106">
        <v>0.69791666666666663</v>
      </c>
      <c r="R18" s="106">
        <v>0.72916666666666663</v>
      </c>
      <c r="S18" s="106">
        <v>0.79513888888888884</v>
      </c>
      <c r="AA18" s="62"/>
      <c r="AB18" s="62"/>
    </row>
    <row r="19" spans="1:28" s="61" customFormat="1" ht="20.100000000000001" customHeight="1">
      <c r="A19" s="73" t="s">
        <v>106</v>
      </c>
      <c r="B19" s="77"/>
      <c r="C19" s="78"/>
      <c r="D19" s="77"/>
      <c r="E19" s="77"/>
      <c r="F19" s="129">
        <v>3602</v>
      </c>
      <c r="G19" s="70">
        <v>0.26805555555555555</v>
      </c>
      <c r="H19" s="70">
        <v>0.29583333333333334</v>
      </c>
      <c r="I19" s="70">
        <v>0.3444444444444445</v>
      </c>
      <c r="J19" s="70">
        <v>0.38263888888888892</v>
      </c>
      <c r="K19" s="70">
        <v>0.44861111111111113</v>
      </c>
      <c r="L19" s="70">
        <v>0.47986111111111113</v>
      </c>
      <c r="M19" s="70">
        <v>0.55277777777777781</v>
      </c>
      <c r="N19" s="70">
        <v>0.59097222222222223</v>
      </c>
      <c r="O19" s="70">
        <v>0.61875000000000002</v>
      </c>
      <c r="P19" s="70">
        <v>0.65</v>
      </c>
      <c r="Q19" s="70">
        <v>0.69861111111111107</v>
      </c>
      <c r="R19" s="70">
        <v>0.72986111111111107</v>
      </c>
      <c r="S19" s="70">
        <v>0.79583333333333339</v>
      </c>
      <c r="AA19" s="62"/>
      <c r="AB19" s="62"/>
    </row>
    <row r="20" spans="1:28" s="61" customFormat="1" ht="20.100000000000001" customHeight="1">
      <c r="A20" s="74" t="s">
        <v>107</v>
      </c>
      <c r="B20" s="79"/>
      <c r="C20" s="80"/>
      <c r="D20" s="79"/>
      <c r="E20" s="79"/>
      <c r="F20" s="128">
        <v>3018</v>
      </c>
      <c r="G20" s="106">
        <v>0.26874999999999999</v>
      </c>
      <c r="H20" s="106">
        <v>0.29652777777777778</v>
      </c>
      <c r="I20" s="106">
        <v>0.34513888888888888</v>
      </c>
      <c r="J20" s="106">
        <v>0.3833333333333333</v>
      </c>
      <c r="K20" s="106">
        <v>0.44930555555555557</v>
      </c>
      <c r="L20" s="106">
        <v>0.48055555555555557</v>
      </c>
      <c r="M20" s="106">
        <v>0.55347222222222225</v>
      </c>
      <c r="N20" s="106">
        <v>0.59166666666666667</v>
      </c>
      <c r="O20" s="106">
        <v>0.61944444444444446</v>
      </c>
      <c r="P20" s="106">
        <v>0.65069444444444446</v>
      </c>
      <c r="Q20" s="106">
        <v>0.69930555555555562</v>
      </c>
      <c r="R20" s="106">
        <v>0.73055555555555562</v>
      </c>
      <c r="S20" s="106">
        <v>0.79652777777777783</v>
      </c>
      <c r="AA20" s="62"/>
      <c r="AB20" s="62"/>
    </row>
    <row r="21" spans="1:28" s="61" customFormat="1" ht="20.100000000000001" customHeight="1">
      <c r="A21" s="73" t="s">
        <v>282</v>
      </c>
      <c r="B21" s="77"/>
      <c r="C21" s="78"/>
      <c r="D21" s="77"/>
      <c r="E21" s="77"/>
      <c r="F21" s="129">
        <v>3538</v>
      </c>
      <c r="G21" s="70">
        <v>0.26944444444444443</v>
      </c>
      <c r="H21" s="70">
        <v>0.29722222222222222</v>
      </c>
      <c r="I21" s="70">
        <v>0.34583333333333338</v>
      </c>
      <c r="J21" s="70">
        <v>0.3840277777777778</v>
      </c>
      <c r="K21" s="70">
        <v>0.45</v>
      </c>
      <c r="L21" s="70">
        <v>0.48125000000000001</v>
      </c>
      <c r="M21" s="70">
        <v>0.5541666666666667</v>
      </c>
      <c r="N21" s="70">
        <v>0.59236111111111112</v>
      </c>
      <c r="O21" s="70">
        <v>0.62013888888888891</v>
      </c>
      <c r="P21" s="70">
        <v>0.65138888888888891</v>
      </c>
      <c r="Q21" s="70">
        <v>0.70000000000000007</v>
      </c>
      <c r="R21" s="70">
        <v>0.73125000000000007</v>
      </c>
      <c r="S21" s="70">
        <v>0.79722222222222217</v>
      </c>
      <c r="AA21" s="62"/>
      <c r="AB21" s="62"/>
    </row>
    <row r="22" spans="1:28" s="61" customFormat="1" ht="20.100000000000001" customHeight="1">
      <c r="A22" s="74" t="s">
        <v>283</v>
      </c>
      <c r="B22" s="79"/>
      <c r="C22" s="80"/>
      <c r="D22" s="79"/>
      <c r="E22" s="79"/>
      <c r="F22" s="128">
        <v>3540</v>
      </c>
      <c r="G22" s="106">
        <v>0.27013888888888887</v>
      </c>
      <c r="H22" s="106">
        <v>0.29791666666666666</v>
      </c>
      <c r="I22" s="106">
        <v>0.34652777777777777</v>
      </c>
      <c r="J22" s="106">
        <v>0.38472222222222219</v>
      </c>
      <c r="K22" s="106">
        <v>0.45069444444444445</v>
      </c>
      <c r="L22" s="106">
        <v>0.48194444444444445</v>
      </c>
      <c r="M22" s="106">
        <v>0.55486111111111114</v>
      </c>
      <c r="N22" s="106">
        <v>0.59305555555555556</v>
      </c>
      <c r="O22" s="106">
        <v>0.62083333333333335</v>
      </c>
      <c r="P22" s="106">
        <v>0.65208333333333335</v>
      </c>
      <c r="Q22" s="106">
        <v>0.7006944444444444</v>
      </c>
      <c r="R22" s="106">
        <v>0.7319444444444444</v>
      </c>
      <c r="S22" s="106">
        <v>0.79791666666666661</v>
      </c>
      <c r="AA22" s="62"/>
      <c r="AB22" s="62"/>
    </row>
    <row r="23" spans="1:28" s="61" customFormat="1" ht="20.100000000000001" customHeight="1">
      <c r="A23" s="73" t="s">
        <v>284</v>
      </c>
      <c r="B23" s="77"/>
      <c r="C23" s="78"/>
      <c r="D23" s="77"/>
      <c r="E23" s="77"/>
      <c r="F23" s="129">
        <v>3541</v>
      </c>
      <c r="G23" s="70">
        <v>0.27152777777777776</v>
      </c>
      <c r="H23" s="70">
        <v>0.29930555555555555</v>
      </c>
      <c r="I23" s="70">
        <v>0.34722222222222227</v>
      </c>
      <c r="J23" s="70">
        <v>0.38611111111111113</v>
      </c>
      <c r="K23" s="70">
        <v>0.4513888888888889</v>
      </c>
      <c r="L23" s="70">
        <v>0.48333333333333334</v>
      </c>
      <c r="M23" s="70">
        <v>0.55555555555555558</v>
      </c>
      <c r="N23" s="70">
        <v>0.59444444444444444</v>
      </c>
      <c r="O23" s="70">
        <v>0.62152777777777779</v>
      </c>
      <c r="P23" s="70">
        <v>0.65347222222222223</v>
      </c>
      <c r="Q23" s="70">
        <v>0.70138888888888884</v>
      </c>
      <c r="R23" s="70">
        <v>0.73333333333333339</v>
      </c>
      <c r="S23" s="70">
        <v>0.79861111111111116</v>
      </c>
      <c r="AA23" s="62"/>
      <c r="AB23" s="62"/>
    </row>
    <row r="24" spans="1:28" s="63" customFormat="1" ht="20.100000000000001" customHeight="1">
      <c r="A24" s="74" t="s">
        <v>265</v>
      </c>
      <c r="B24" s="79"/>
      <c r="C24" s="80"/>
      <c r="D24" s="79"/>
      <c r="E24" s="79"/>
      <c r="F24" s="128">
        <v>3821</v>
      </c>
      <c r="G24" s="106">
        <v>0.27291666666666664</v>
      </c>
      <c r="H24" s="106">
        <v>0.30069444444444443</v>
      </c>
      <c r="I24" s="106">
        <v>0.34861111111111115</v>
      </c>
      <c r="J24" s="106">
        <v>0.38750000000000001</v>
      </c>
      <c r="K24" s="106">
        <v>0.45277777777777778</v>
      </c>
      <c r="L24" s="106">
        <v>0.48472222222222222</v>
      </c>
      <c r="M24" s="106">
        <v>0.55833333333333335</v>
      </c>
      <c r="N24" s="106">
        <v>0.59583333333333333</v>
      </c>
      <c r="O24" s="106">
        <f>O23+($I24-$I23)</f>
        <v>0.62291666666666667</v>
      </c>
      <c r="P24" s="106">
        <v>0.65486111111111112</v>
      </c>
      <c r="Q24" s="106">
        <f>Q23+($I24-$I23)</f>
        <v>0.70277777777777772</v>
      </c>
      <c r="R24" s="106">
        <v>0.73472222222222217</v>
      </c>
      <c r="S24" s="106">
        <v>0.80138888888888893</v>
      </c>
      <c r="AA24" s="64"/>
      <c r="AB24" s="64"/>
    </row>
    <row r="25" spans="1:28" s="61" customFormat="1" ht="20.100000000000001" customHeight="1">
      <c r="A25" s="73" t="s">
        <v>266</v>
      </c>
      <c r="B25" s="77"/>
      <c r="C25" s="78"/>
      <c r="D25" s="77"/>
      <c r="E25" s="77"/>
      <c r="F25" s="129">
        <v>3542</v>
      </c>
      <c r="G25" s="70">
        <v>0.27361111111111108</v>
      </c>
      <c r="H25" s="70">
        <v>0.30138888888888887</v>
      </c>
      <c r="I25" s="70">
        <v>0.34930555555555559</v>
      </c>
      <c r="J25" s="70">
        <v>0.38819444444444445</v>
      </c>
      <c r="K25" s="70">
        <v>0.45347222222222222</v>
      </c>
      <c r="L25" s="70">
        <v>0.48541666666666666</v>
      </c>
      <c r="M25" s="70">
        <v>0.55902777777777779</v>
      </c>
      <c r="N25" s="70">
        <v>0.59652777777777777</v>
      </c>
      <c r="O25" s="70">
        <f t="shared" ref="O25:O27" si="0">O24+($I25-$I24)</f>
        <v>0.62361111111111112</v>
      </c>
      <c r="P25" s="70">
        <v>0.65555555555555556</v>
      </c>
      <c r="Q25" s="70">
        <f t="shared" ref="Q25:Q27" si="1">Q24+($I25-$I24)</f>
        <v>0.70347222222222217</v>
      </c>
      <c r="R25" s="70">
        <v>0.73541666666666661</v>
      </c>
      <c r="S25" s="70">
        <v>0.80208333333333337</v>
      </c>
      <c r="AA25" s="62"/>
      <c r="AB25" s="62"/>
    </row>
    <row r="26" spans="1:28" s="63" customFormat="1" ht="20.100000000000001" customHeight="1">
      <c r="A26" s="74" t="s">
        <v>267</v>
      </c>
      <c r="B26" s="79"/>
      <c r="C26" s="80"/>
      <c r="D26" s="79"/>
      <c r="E26" s="79"/>
      <c r="F26" s="128">
        <v>3543</v>
      </c>
      <c r="G26" s="106">
        <v>0.27430555555555552</v>
      </c>
      <c r="H26" s="106">
        <v>0.30208333333333331</v>
      </c>
      <c r="I26" s="106">
        <v>0.35000000000000003</v>
      </c>
      <c r="J26" s="106">
        <v>0.3888888888888889</v>
      </c>
      <c r="K26" s="106">
        <v>0.45416666666666666</v>
      </c>
      <c r="L26" s="106">
        <v>0.4861111111111111</v>
      </c>
      <c r="M26" s="106">
        <v>0.55972222222222223</v>
      </c>
      <c r="N26" s="106">
        <v>0.59722222222222221</v>
      </c>
      <c r="O26" s="106">
        <f t="shared" si="0"/>
        <v>0.62430555555555556</v>
      </c>
      <c r="P26" s="106">
        <v>0.65625</v>
      </c>
      <c r="Q26" s="106">
        <f t="shared" si="1"/>
        <v>0.70416666666666661</v>
      </c>
      <c r="R26" s="106">
        <v>0.73611111111111116</v>
      </c>
      <c r="S26" s="106">
        <v>0.8027777777777777</v>
      </c>
      <c r="AA26" s="64"/>
      <c r="AB26" s="64"/>
    </row>
    <row r="27" spans="1:28" s="61" customFormat="1" ht="20.100000000000001" customHeight="1">
      <c r="A27" s="73" t="s">
        <v>268</v>
      </c>
      <c r="B27" s="77"/>
      <c r="C27" s="78"/>
      <c r="D27" s="77"/>
      <c r="E27" s="77"/>
      <c r="F27" s="129">
        <v>3544</v>
      </c>
      <c r="G27" s="70">
        <v>0.27499999999999997</v>
      </c>
      <c r="H27" s="70">
        <v>0.30277777777777776</v>
      </c>
      <c r="I27" s="70">
        <v>0.35069444444444448</v>
      </c>
      <c r="J27" s="70">
        <v>0.38958333333333334</v>
      </c>
      <c r="K27" s="70">
        <v>0.4548611111111111</v>
      </c>
      <c r="L27" s="70">
        <v>0.48680555555555555</v>
      </c>
      <c r="M27" s="70">
        <v>0.56041666666666667</v>
      </c>
      <c r="N27" s="70">
        <v>0.59791666666666665</v>
      </c>
      <c r="O27" s="70">
        <f t="shared" si="0"/>
        <v>0.625</v>
      </c>
      <c r="P27" s="70">
        <v>0.65694444444444444</v>
      </c>
      <c r="Q27" s="70">
        <f t="shared" si="1"/>
        <v>0.70486111111111105</v>
      </c>
      <c r="R27" s="70">
        <v>0.7368055555555556</v>
      </c>
      <c r="S27" s="70">
        <v>0.80347222222222225</v>
      </c>
      <c r="AA27" s="62"/>
      <c r="AB27" s="62"/>
    </row>
    <row r="28" spans="1:28" s="61" customFormat="1" ht="20.100000000000001" customHeight="1">
      <c r="A28" s="74" t="s">
        <v>269</v>
      </c>
      <c r="B28" s="79"/>
      <c r="C28" s="80"/>
      <c r="D28" s="79"/>
      <c r="E28" s="79"/>
      <c r="F28" s="128">
        <v>3545</v>
      </c>
      <c r="G28" s="106">
        <v>0.27569444444444441</v>
      </c>
      <c r="H28" s="106">
        <v>0.3034722222222222</v>
      </c>
      <c r="I28" s="106" t="s">
        <v>18</v>
      </c>
      <c r="J28" s="106">
        <v>0.39027777777777778</v>
      </c>
      <c r="K28" s="106" t="s">
        <v>18</v>
      </c>
      <c r="L28" s="106">
        <v>0.48749999999999999</v>
      </c>
      <c r="M28" s="106">
        <v>0.56111111111111112</v>
      </c>
      <c r="N28" s="106">
        <v>0.59861111111111109</v>
      </c>
      <c r="O28" s="106" t="s">
        <v>18</v>
      </c>
      <c r="P28" s="106">
        <v>0.65763888888888888</v>
      </c>
      <c r="Q28" s="106" t="s">
        <v>18</v>
      </c>
      <c r="R28" s="106">
        <v>0.73749999999999993</v>
      </c>
      <c r="S28" s="106">
        <v>0.8041666666666667</v>
      </c>
      <c r="AA28" s="62"/>
      <c r="AB28" s="62"/>
    </row>
    <row r="29" spans="1:28" s="61" customFormat="1" ht="20.100000000000001" customHeight="1">
      <c r="A29" s="73" t="s">
        <v>270</v>
      </c>
      <c r="B29" s="77"/>
      <c r="C29" s="78"/>
      <c r="D29" s="77"/>
      <c r="E29" s="77"/>
      <c r="F29" s="129">
        <v>3546</v>
      </c>
      <c r="G29" s="70">
        <v>0.27638888888888885</v>
      </c>
      <c r="H29" s="70">
        <v>0.30416666666666664</v>
      </c>
      <c r="I29" s="70" t="s">
        <v>18</v>
      </c>
      <c r="J29" s="70">
        <v>0.39097222222222222</v>
      </c>
      <c r="K29" s="70" t="s">
        <v>18</v>
      </c>
      <c r="L29" s="70">
        <v>0.48819444444444443</v>
      </c>
      <c r="M29" s="70">
        <v>0.56180555555555556</v>
      </c>
      <c r="N29" s="70">
        <v>0.59930555555555554</v>
      </c>
      <c r="O29" s="70" t="s">
        <v>18</v>
      </c>
      <c r="P29" s="70">
        <v>0.65833333333333333</v>
      </c>
      <c r="Q29" s="70" t="s">
        <v>18</v>
      </c>
      <c r="R29" s="70">
        <v>0.73819444444444438</v>
      </c>
      <c r="S29" s="70">
        <v>0.80486111111111114</v>
      </c>
      <c r="AA29" s="62"/>
      <c r="AB29" s="62"/>
    </row>
    <row r="30" spans="1:28" s="63" customFormat="1" ht="20.100000000000001" customHeight="1">
      <c r="A30" s="74" t="s">
        <v>271</v>
      </c>
      <c r="B30" s="79"/>
      <c r="C30" s="80"/>
      <c r="D30" s="79"/>
      <c r="E30" s="79"/>
      <c r="F30" s="128">
        <v>3547</v>
      </c>
      <c r="G30" s="106">
        <v>0.27708333333333329</v>
      </c>
      <c r="H30" s="106">
        <v>0.30486111111111108</v>
      </c>
      <c r="I30" s="106" t="s">
        <v>18</v>
      </c>
      <c r="J30" s="106">
        <v>0.39166666666666666</v>
      </c>
      <c r="K30" s="106" t="s">
        <v>18</v>
      </c>
      <c r="L30" s="106">
        <v>0.48888888888888887</v>
      </c>
      <c r="M30" s="106">
        <v>0.5625</v>
      </c>
      <c r="N30" s="106">
        <v>0.6</v>
      </c>
      <c r="O30" s="106" t="s">
        <v>18</v>
      </c>
      <c r="P30" s="106">
        <v>0.65902777777777777</v>
      </c>
      <c r="Q30" s="106" t="s">
        <v>18</v>
      </c>
      <c r="R30" s="106">
        <v>0.73888888888888893</v>
      </c>
      <c r="S30" s="106">
        <v>0.80555555555555547</v>
      </c>
      <c r="AA30" s="64"/>
      <c r="AB30" s="64"/>
    </row>
    <row r="31" spans="1:28" s="61" customFormat="1" ht="20.100000000000001" customHeight="1">
      <c r="A31" s="73" t="s">
        <v>272</v>
      </c>
      <c r="B31" s="77"/>
      <c r="C31" s="78"/>
      <c r="D31" s="77"/>
      <c r="E31" s="77"/>
      <c r="F31" s="129">
        <v>3500</v>
      </c>
      <c r="G31" s="70">
        <v>0.27777777777777773</v>
      </c>
      <c r="H31" s="70">
        <v>0.30555555555555552</v>
      </c>
      <c r="I31" s="70" t="s">
        <v>18</v>
      </c>
      <c r="J31" s="70">
        <v>0.3923611111111111</v>
      </c>
      <c r="K31" s="70" t="s">
        <v>18</v>
      </c>
      <c r="L31" s="70">
        <v>0.48958333333333331</v>
      </c>
      <c r="M31" s="70">
        <v>0.56319444444444444</v>
      </c>
      <c r="N31" s="70">
        <v>0.60069444444444442</v>
      </c>
      <c r="O31" s="70" t="s">
        <v>18</v>
      </c>
      <c r="P31" s="70">
        <v>0.65972222222222221</v>
      </c>
      <c r="Q31" s="70" t="s">
        <v>18</v>
      </c>
      <c r="R31" s="70">
        <v>0.73958333333333337</v>
      </c>
      <c r="S31" s="70">
        <v>0.80625000000000002</v>
      </c>
      <c r="AA31" s="62"/>
      <c r="AB31" s="62"/>
    </row>
    <row r="32" spans="1:28" s="61" customFormat="1" ht="20.100000000000001" customHeight="1">
      <c r="A32" s="74" t="s">
        <v>285</v>
      </c>
      <c r="B32" s="79"/>
      <c r="C32" s="80"/>
      <c r="D32" s="79"/>
      <c r="E32" s="79"/>
      <c r="F32" s="128">
        <v>3501</v>
      </c>
      <c r="G32" s="106"/>
      <c r="H32" s="106"/>
      <c r="I32" s="106" t="s">
        <v>18</v>
      </c>
      <c r="J32" s="106"/>
      <c r="K32" s="106" t="s">
        <v>18</v>
      </c>
      <c r="L32" s="106"/>
      <c r="M32" s="106">
        <v>0.56388888888888888</v>
      </c>
      <c r="N32" s="106"/>
      <c r="O32" s="106" t="s">
        <v>18</v>
      </c>
      <c r="P32" s="106"/>
      <c r="Q32" s="106" t="s">
        <v>18</v>
      </c>
      <c r="R32" s="106"/>
      <c r="S32" s="106">
        <v>0.80694444444444446</v>
      </c>
      <c r="AA32" s="62"/>
      <c r="AB32" s="62"/>
    </row>
    <row r="33" spans="1:28" s="61" customFormat="1" ht="20.100000000000001" customHeight="1">
      <c r="A33" s="73" t="s">
        <v>274</v>
      </c>
      <c r="B33" s="77"/>
      <c r="C33" s="78"/>
      <c r="D33" s="77"/>
      <c r="E33" s="77"/>
      <c r="F33" s="129">
        <v>3502</v>
      </c>
      <c r="G33" s="70"/>
      <c r="H33" s="70"/>
      <c r="I33" s="70" t="s">
        <v>18</v>
      </c>
      <c r="J33" s="70"/>
      <c r="K33" s="70" t="s">
        <v>18</v>
      </c>
      <c r="L33" s="70"/>
      <c r="M33" s="70">
        <v>0.56458333333333333</v>
      </c>
      <c r="N33" s="70"/>
      <c r="O33" s="70" t="s">
        <v>18</v>
      </c>
      <c r="P33" s="70"/>
      <c r="Q33" s="70" t="s">
        <v>18</v>
      </c>
      <c r="R33" s="70"/>
      <c r="S33" s="70">
        <v>0.80763888888888891</v>
      </c>
      <c r="AA33" s="62"/>
      <c r="AB33" s="62"/>
    </row>
    <row r="34" spans="1:28" s="63" customFormat="1" ht="20.100000000000001" customHeight="1">
      <c r="A34" s="74" t="s">
        <v>275</v>
      </c>
      <c r="B34" s="79"/>
      <c r="C34" s="80"/>
      <c r="D34" s="79"/>
      <c r="E34" s="79"/>
      <c r="F34" s="128">
        <v>3503</v>
      </c>
      <c r="G34" s="106"/>
      <c r="H34" s="106"/>
      <c r="I34" s="106" t="s">
        <v>18</v>
      </c>
      <c r="J34" s="106"/>
      <c r="K34" s="106" t="s">
        <v>18</v>
      </c>
      <c r="L34" s="106"/>
      <c r="M34" s="106">
        <v>0.56527777777777777</v>
      </c>
      <c r="N34" s="69"/>
      <c r="O34" s="69" t="s">
        <v>18</v>
      </c>
      <c r="P34" s="69"/>
      <c r="Q34" s="69" t="s">
        <v>18</v>
      </c>
      <c r="R34" s="69"/>
      <c r="S34" s="69">
        <v>0.80833333333333324</v>
      </c>
      <c r="AA34" s="64"/>
      <c r="AB34" s="64"/>
    </row>
    <row r="35" spans="1:28" s="61" customFormat="1" ht="20.100000000000001" customHeight="1">
      <c r="A35" s="73" t="s">
        <v>276</v>
      </c>
      <c r="B35" s="77"/>
      <c r="C35" s="78"/>
      <c r="D35" s="77"/>
      <c r="E35" s="77"/>
      <c r="F35" s="129">
        <v>3504</v>
      </c>
      <c r="G35" s="70"/>
      <c r="H35" s="70"/>
      <c r="I35" s="70" t="s">
        <v>18</v>
      </c>
      <c r="J35" s="70"/>
      <c r="K35" s="70" t="s">
        <v>18</v>
      </c>
      <c r="L35" s="70"/>
      <c r="M35" s="70">
        <v>0.56597222222222221</v>
      </c>
      <c r="N35" s="70"/>
      <c r="O35" s="70" t="s">
        <v>18</v>
      </c>
      <c r="P35" s="70"/>
      <c r="Q35" s="70" t="s">
        <v>18</v>
      </c>
      <c r="R35" s="70"/>
      <c r="S35" s="70">
        <v>0.80902777777777779</v>
      </c>
      <c r="AA35" s="62"/>
      <c r="AB35" s="62"/>
    </row>
    <row r="36" spans="1:28" s="61" customFormat="1" ht="20.100000000000001" customHeight="1">
      <c r="A36" s="74" t="s">
        <v>277</v>
      </c>
      <c r="B36" s="79"/>
      <c r="C36" s="80"/>
      <c r="D36" s="79"/>
      <c r="E36" s="79"/>
      <c r="F36" s="128">
        <v>3505</v>
      </c>
      <c r="G36" s="106"/>
      <c r="H36" s="106"/>
      <c r="I36" s="106" t="s">
        <v>18</v>
      </c>
      <c r="J36" s="106"/>
      <c r="K36" s="106" t="s">
        <v>18</v>
      </c>
      <c r="L36" s="106"/>
      <c r="M36" s="106">
        <v>0.56666666666666665</v>
      </c>
      <c r="N36" s="106"/>
      <c r="O36" s="106" t="s">
        <v>18</v>
      </c>
      <c r="P36" s="106"/>
      <c r="Q36" s="106" t="s">
        <v>18</v>
      </c>
      <c r="R36" s="106"/>
      <c r="S36" s="106">
        <v>0.80972222222222223</v>
      </c>
      <c r="AA36" s="62"/>
      <c r="AB36" s="62"/>
    </row>
    <row r="37" spans="1:28" s="61" customFormat="1" ht="20.100000000000001" customHeight="1">
      <c r="A37" s="73" t="s">
        <v>278</v>
      </c>
      <c r="B37" s="77"/>
      <c r="C37" s="78"/>
      <c r="D37" s="77"/>
      <c r="E37" s="77"/>
      <c r="F37" s="129">
        <v>3820</v>
      </c>
      <c r="G37" s="70"/>
      <c r="H37" s="70"/>
      <c r="I37" s="70" t="s">
        <v>18</v>
      </c>
      <c r="J37" s="70"/>
      <c r="K37" s="70" t="s">
        <v>18</v>
      </c>
      <c r="L37" s="70"/>
      <c r="M37" s="70">
        <v>0.56736111111111109</v>
      </c>
      <c r="N37" s="70"/>
      <c r="O37" s="70" t="s">
        <v>18</v>
      </c>
      <c r="P37" s="70"/>
      <c r="Q37" s="70" t="s">
        <v>18</v>
      </c>
      <c r="R37" s="70"/>
      <c r="S37" s="70">
        <v>0.81041666666666667</v>
      </c>
      <c r="AA37" s="62"/>
      <c r="AB37" s="62"/>
    </row>
    <row r="38" spans="1:28" s="63" customFormat="1" ht="20.100000000000001" customHeight="1">
      <c r="A38" s="74" t="s">
        <v>286</v>
      </c>
      <c r="B38" s="79"/>
      <c r="C38" s="80"/>
      <c r="D38" s="79"/>
      <c r="E38" s="79"/>
      <c r="F38" s="128">
        <v>3850</v>
      </c>
      <c r="G38" s="106"/>
      <c r="H38" s="106"/>
      <c r="I38" s="106">
        <v>0.35347222222222219</v>
      </c>
      <c r="J38" s="106"/>
      <c r="K38" s="106">
        <v>0.45763888888888887</v>
      </c>
      <c r="L38" s="106"/>
      <c r="M38" s="106">
        <v>0.56874999999999998</v>
      </c>
      <c r="N38" s="69"/>
      <c r="O38" s="69">
        <v>0.62777777777777777</v>
      </c>
      <c r="P38" s="69"/>
      <c r="Q38" s="69">
        <v>0.70763888888888893</v>
      </c>
      <c r="R38" s="69"/>
      <c r="S38" s="69">
        <v>0.81180555555555556</v>
      </c>
      <c r="AA38" s="64"/>
      <c r="AB38" s="64"/>
    </row>
    <row r="39" spans="1:28" s="61" customFormat="1" ht="20.100000000000001" customHeight="1">
      <c r="A39" s="73" t="s">
        <v>287</v>
      </c>
      <c r="B39" s="77"/>
      <c r="C39" s="78"/>
      <c r="D39" s="77"/>
      <c r="E39" s="77"/>
      <c r="F39" s="129">
        <v>3516</v>
      </c>
      <c r="G39" s="70"/>
      <c r="H39" s="70"/>
      <c r="I39" s="70">
        <v>0.35486111111111113</v>
      </c>
      <c r="J39" s="70"/>
      <c r="K39" s="70">
        <v>0.45902777777777781</v>
      </c>
      <c r="L39" s="70"/>
      <c r="M39" s="70">
        <v>0.57013888888888886</v>
      </c>
      <c r="N39" s="70"/>
      <c r="O39" s="70">
        <v>0.62916666666666665</v>
      </c>
      <c r="P39" s="70"/>
      <c r="Q39" s="70">
        <v>0.7090277777777777</v>
      </c>
      <c r="R39" s="70"/>
      <c r="S39" s="70">
        <v>0.81319444444444444</v>
      </c>
      <c r="AA39" s="62"/>
      <c r="AB39" s="62"/>
    </row>
    <row r="40" spans="1:28" s="61" customFormat="1" ht="20.100000000000001" customHeight="1">
      <c r="A40" s="74" t="s">
        <v>288</v>
      </c>
      <c r="B40" s="79"/>
      <c r="C40" s="80"/>
      <c r="D40" s="79"/>
      <c r="E40" s="79"/>
      <c r="F40" s="128">
        <v>441</v>
      </c>
      <c r="G40" s="106"/>
      <c r="H40" s="106"/>
      <c r="I40" s="106">
        <v>0.35555555555555557</v>
      </c>
      <c r="J40" s="106"/>
      <c r="K40" s="106">
        <v>0.4597222222222222</v>
      </c>
      <c r="L40" s="106"/>
      <c r="M40" s="106">
        <v>0.5708333333333333</v>
      </c>
      <c r="N40" s="106"/>
      <c r="O40" s="106">
        <v>0.62986111111111109</v>
      </c>
      <c r="P40" s="106"/>
      <c r="Q40" s="106">
        <v>0.70972222222222225</v>
      </c>
      <c r="R40" s="106"/>
      <c r="S40" s="106">
        <v>0.81388888888888899</v>
      </c>
      <c r="AA40" s="62"/>
      <c r="AB40" s="62"/>
    </row>
    <row r="41" spans="1:28" s="61" customFormat="1" ht="20.100000000000001" customHeight="1">
      <c r="A41" s="73" t="s">
        <v>289</v>
      </c>
      <c r="B41" s="77"/>
      <c r="C41" s="78"/>
      <c r="D41" s="77"/>
      <c r="E41" s="77"/>
      <c r="F41" s="129">
        <v>3531</v>
      </c>
      <c r="G41" s="70"/>
      <c r="H41" s="70"/>
      <c r="I41" s="70">
        <v>0.35625000000000001</v>
      </c>
      <c r="J41" s="70"/>
      <c r="K41" s="70">
        <v>0.4604166666666667</v>
      </c>
      <c r="L41" s="70"/>
      <c r="M41" s="70">
        <v>0.57152777777777775</v>
      </c>
      <c r="N41" s="70"/>
      <c r="O41" s="70">
        <v>0.63055555555555554</v>
      </c>
      <c r="P41" s="70"/>
      <c r="Q41" s="70">
        <v>0.7104166666666667</v>
      </c>
      <c r="R41" s="70"/>
      <c r="S41" s="70">
        <v>0.81458333333333333</v>
      </c>
      <c r="AA41" s="62"/>
      <c r="AB41" s="62"/>
    </row>
    <row r="42" spans="1:28" s="61" customFormat="1" ht="20.100000000000001" customHeight="1" thickBot="1">
      <c r="A42" s="4" t="s">
        <v>263</v>
      </c>
      <c r="B42" s="14"/>
      <c r="C42" s="12"/>
      <c r="D42" s="14"/>
      <c r="E42" s="14"/>
      <c r="F42" s="8">
        <v>3517</v>
      </c>
      <c r="G42" s="11"/>
      <c r="H42" s="11"/>
      <c r="I42" s="11">
        <v>0.3576388888888889</v>
      </c>
      <c r="J42" s="11"/>
      <c r="K42" s="11">
        <v>0.46180555555555558</v>
      </c>
      <c r="L42" s="11"/>
      <c r="M42" s="11">
        <v>0.57291666666666663</v>
      </c>
      <c r="N42" s="11"/>
      <c r="O42" s="11">
        <v>0.63194444444444442</v>
      </c>
      <c r="P42" s="11"/>
      <c r="Q42" s="11">
        <v>0.71180555555555547</v>
      </c>
      <c r="R42" s="11"/>
      <c r="S42" s="11">
        <v>0.81597222222222221</v>
      </c>
      <c r="AA42" s="62"/>
      <c r="AB42" s="62"/>
    </row>
    <row r="43" spans="1:28" s="28" customFormat="1" ht="12" customHeight="1" thickTop="1">
      <c r="A43" s="20"/>
      <c r="B43" s="20"/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7"/>
      <c r="U43" s="27"/>
      <c r="V43" s="27"/>
      <c r="W43" s="27"/>
      <c r="AA43" s="29"/>
      <c r="AB43" s="29"/>
    </row>
    <row r="44" spans="1:28" s="23" customFormat="1" ht="15" customHeight="1">
      <c r="A44" s="57"/>
      <c r="B44" s="52"/>
      <c r="C44" s="85"/>
      <c r="D44" s="54"/>
      <c r="E44" s="51" t="s">
        <v>7</v>
      </c>
      <c r="F44" s="45"/>
      <c r="G44" s="43"/>
      <c r="H44" s="43"/>
      <c r="I44" s="43"/>
      <c r="J44" s="43"/>
      <c r="K44" s="43"/>
      <c r="L44" s="43"/>
      <c r="M44" s="55"/>
      <c r="N44" s="55"/>
      <c r="O44" s="55"/>
      <c r="R44" s="45"/>
      <c r="T44" s="22"/>
      <c r="U44" s="22"/>
      <c r="V44" s="22"/>
      <c r="W44" s="22"/>
      <c r="AA44" s="24"/>
      <c r="AB44" s="24"/>
    </row>
    <row r="45" spans="1:28" s="23" customFormat="1" ht="15" customHeight="1" thickBot="1">
      <c r="A45" s="45"/>
      <c r="D45" s="54"/>
      <c r="E45" s="43"/>
      <c r="F45" s="56" t="s">
        <v>8</v>
      </c>
      <c r="G45" s="43"/>
      <c r="H45" s="87" t="s">
        <v>1</v>
      </c>
      <c r="I45" s="143"/>
      <c r="J45" s="44" t="s">
        <v>16</v>
      </c>
      <c r="K45" s="44"/>
      <c r="L45" s="43"/>
      <c r="M45" s="55"/>
      <c r="N45" s="53"/>
      <c r="O45" s="53"/>
      <c r="P45" s="67" t="s">
        <v>9</v>
      </c>
      <c r="Q45" s="67">
        <v>1</v>
      </c>
      <c r="R45" s="44" t="s">
        <v>10</v>
      </c>
      <c r="T45" s="22"/>
      <c r="U45" s="22"/>
      <c r="V45" s="22"/>
      <c r="W45" s="22"/>
      <c r="AA45" s="24"/>
      <c r="AB45" s="24"/>
    </row>
    <row r="46" spans="1:28" s="23" customFormat="1" ht="15" customHeight="1" thickBot="1">
      <c r="A46" s="45"/>
      <c r="B46" s="52"/>
      <c r="C46" s="85"/>
      <c r="D46" s="54"/>
      <c r="E46" s="43"/>
      <c r="F46" s="43"/>
      <c r="G46" s="43"/>
      <c r="H46" s="88" t="s">
        <v>2</v>
      </c>
      <c r="I46" s="144"/>
      <c r="J46" s="65" t="s">
        <v>20</v>
      </c>
      <c r="K46" s="65"/>
      <c r="L46" s="43"/>
      <c r="M46" s="55"/>
      <c r="N46" s="53"/>
      <c r="O46" s="53"/>
      <c r="P46" s="66"/>
      <c r="Q46" s="67">
        <v>2</v>
      </c>
      <c r="R46" s="44" t="s">
        <v>13</v>
      </c>
      <c r="T46" s="22"/>
      <c r="U46" s="22"/>
      <c r="V46" s="22"/>
      <c r="W46" s="22"/>
      <c r="AA46" s="24"/>
      <c r="AB46" s="24"/>
    </row>
    <row r="47" spans="1:28" s="23" customFormat="1" ht="15" customHeight="1" thickBot="1">
      <c r="A47" s="45"/>
      <c r="B47" s="52"/>
      <c r="C47" s="86"/>
      <c r="D47" s="54"/>
      <c r="E47" s="43"/>
      <c r="F47" s="43"/>
      <c r="G47" s="43"/>
      <c r="H47" s="89" t="s">
        <v>4</v>
      </c>
      <c r="I47" s="145"/>
      <c r="J47" s="44" t="s">
        <v>17</v>
      </c>
      <c r="K47" s="44"/>
      <c r="L47" s="43"/>
      <c r="M47" s="55"/>
      <c r="N47" s="53"/>
      <c r="O47" s="53"/>
      <c r="P47" s="66"/>
      <c r="Q47" s="67">
        <v>3</v>
      </c>
      <c r="R47" s="44" t="s">
        <v>11</v>
      </c>
      <c r="T47" s="22"/>
      <c r="U47" s="22"/>
      <c r="V47" s="22"/>
      <c r="W47" s="22"/>
      <c r="AA47" s="24"/>
      <c r="AB47" s="24"/>
    </row>
    <row r="48" spans="1:28" s="23" customFormat="1" ht="15" customHeight="1">
      <c r="A48" s="45"/>
      <c r="B48" s="52"/>
      <c r="C48" s="86"/>
      <c r="D48" s="54"/>
      <c r="E48" s="43"/>
      <c r="F48" s="43"/>
      <c r="G48" s="43"/>
      <c r="H48" s="90" t="s">
        <v>3</v>
      </c>
      <c r="I48" s="146"/>
      <c r="J48" s="44" t="s">
        <v>21</v>
      </c>
      <c r="K48" s="44"/>
      <c r="L48" s="53"/>
      <c r="M48" s="45"/>
      <c r="N48" s="45"/>
      <c r="O48" s="45"/>
      <c r="P48" s="66"/>
      <c r="Q48" s="67">
        <v>4</v>
      </c>
      <c r="R48" s="44" t="s">
        <v>14</v>
      </c>
      <c r="T48" s="22"/>
      <c r="U48" s="22"/>
      <c r="V48" s="22"/>
      <c r="W48" s="22"/>
      <c r="AA48" s="24"/>
      <c r="AB48" s="24"/>
    </row>
    <row r="49" spans="1:28" s="23" customFormat="1" ht="15" customHeight="1">
      <c r="A49" s="45"/>
      <c r="B49" s="52"/>
      <c r="C49" s="86"/>
      <c r="D49" s="54"/>
      <c r="E49" s="43"/>
      <c r="F49" s="43"/>
      <c r="G49" s="43"/>
      <c r="H49" s="43"/>
      <c r="I49" s="43"/>
      <c r="J49" s="43"/>
      <c r="K49" s="43"/>
      <c r="L49" s="53"/>
      <c r="M49" s="45"/>
      <c r="N49" s="45"/>
      <c r="O49" s="45"/>
      <c r="P49" s="66"/>
      <c r="Q49" s="67">
        <v>5</v>
      </c>
      <c r="R49" s="44" t="s">
        <v>12</v>
      </c>
      <c r="T49" s="22"/>
      <c r="U49" s="22"/>
      <c r="V49" s="22"/>
      <c r="W49" s="22"/>
      <c r="AA49" s="24"/>
      <c r="AB49" s="24"/>
    </row>
    <row r="50" spans="1:28" s="23" customFormat="1" ht="15" customHeight="1">
      <c r="A50" s="45"/>
      <c r="B50" s="52"/>
      <c r="C50" s="86"/>
      <c r="D50" s="54"/>
      <c r="E50" s="45"/>
      <c r="F50" s="55"/>
      <c r="G50" s="54"/>
      <c r="H50" s="55"/>
      <c r="I50" s="55"/>
      <c r="J50" s="53"/>
      <c r="K50" s="53"/>
      <c r="L50" s="54"/>
      <c r="M50" s="45"/>
      <c r="N50" s="45"/>
      <c r="O50" s="45"/>
      <c r="P50" s="66"/>
      <c r="Q50" s="67">
        <v>6</v>
      </c>
      <c r="R50" s="44" t="s">
        <v>15</v>
      </c>
      <c r="T50" s="22"/>
      <c r="U50" s="22"/>
      <c r="V50" s="22"/>
      <c r="W50" s="22"/>
      <c r="AA50" s="24"/>
      <c r="AB50" s="24"/>
    </row>
    <row r="51" spans="1:28" s="23" customFormat="1" ht="11.1" customHeight="1">
      <c r="A51" s="45"/>
      <c r="B51" s="45"/>
      <c r="C51" s="53"/>
      <c r="D51" s="54"/>
      <c r="E51" s="55"/>
      <c r="F51" s="53"/>
      <c r="G51" s="45"/>
      <c r="H51" s="45"/>
      <c r="I51" s="45"/>
      <c r="J51" s="54"/>
      <c r="K51" s="54"/>
      <c r="L51" s="55"/>
      <c r="M51" s="53"/>
      <c r="N51" s="45"/>
      <c r="O51" s="45"/>
      <c r="P51" s="43"/>
      <c r="Q51" s="43"/>
      <c r="R51" s="45"/>
      <c r="T51" s="22"/>
      <c r="U51" s="22"/>
      <c r="V51" s="22"/>
      <c r="W51" s="22"/>
      <c r="AA51" s="24"/>
      <c r="AB51" s="24"/>
    </row>
    <row r="52" spans="1:28" s="30" customFormat="1" ht="12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7"/>
      <c r="N52" s="45"/>
      <c r="O52" s="45"/>
      <c r="P52" s="45"/>
      <c r="Q52" s="45"/>
      <c r="R52" s="45"/>
      <c r="Y52" s="31"/>
      <c r="Z52" s="23"/>
      <c r="AA52" s="23"/>
      <c r="AB52" s="32"/>
    </row>
    <row r="53" spans="1:28" s="30" customFormat="1" ht="12" customHeight="1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5"/>
      <c r="M53" s="15"/>
      <c r="N53" s="15"/>
      <c r="O53" s="15"/>
      <c r="P53" s="18"/>
      <c r="Q53" s="18"/>
      <c r="R53" s="18"/>
      <c r="U53" s="31"/>
      <c r="V53" s="23"/>
      <c r="W53" s="32"/>
      <c r="X53" s="33"/>
      <c r="Y53" s="31"/>
      <c r="Z53" s="23"/>
      <c r="AA53" s="23"/>
      <c r="AB53" s="32"/>
    </row>
    <row r="54" spans="1:28">
      <c r="S54" s="22"/>
    </row>
    <row r="55" spans="1:28">
      <c r="S55" s="22"/>
    </row>
  </sheetData>
  <mergeCells count="1">
    <mergeCell ref="W6:Y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65" orientation="landscape" r:id="rId1"/>
  <colBreaks count="1" manualBreakCount="1">
    <brk id="1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Y48"/>
  <sheetViews>
    <sheetView showGridLines="0" zoomScale="70" zoomScaleNormal="70" zoomScaleSheetLayoutView="70" workbookViewId="0">
      <selection activeCell="L1" sqref="L1:M1048576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9" width="11.5703125" customWidth="1"/>
    <col min="10" max="10" width="10.5703125" customWidth="1"/>
    <col min="11" max="11" width="15.140625" customWidth="1"/>
    <col min="12" max="12" width="11.7109375" customWidth="1"/>
    <col min="13" max="13" width="12" customWidth="1"/>
    <col min="14" max="14" width="10.42578125" customWidth="1"/>
    <col min="15" max="15" width="13.5703125" customWidth="1"/>
    <col min="16" max="16384" width="8.85546875" style="22"/>
  </cols>
  <sheetData>
    <row r="2" spans="1:25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</row>
    <row r="3" spans="1:25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</row>
    <row r="4" spans="1:25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</row>
    <row r="5" spans="1:25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</row>
    <row r="6" spans="1:25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S6" s="174"/>
      <c r="T6" s="175"/>
      <c r="U6" s="175"/>
      <c r="X6" s="24"/>
      <c r="Y6" s="24"/>
    </row>
    <row r="7" spans="1:25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25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</row>
    <row r="9" spans="1:25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25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25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13"/>
      <c r="N11" s="13"/>
      <c r="O11" s="13"/>
    </row>
    <row r="12" spans="1:25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/>
      <c r="N12" s="10"/>
      <c r="O12" s="10"/>
    </row>
    <row r="13" spans="1:25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</row>
    <row r="14" spans="1:25" s="61" customFormat="1" ht="20.100000000000001" customHeight="1">
      <c r="A14" s="74" t="s">
        <v>291</v>
      </c>
      <c r="B14" s="79"/>
      <c r="C14" s="80"/>
      <c r="D14" s="79"/>
      <c r="E14" s="79"/>
      <c r="F14" s="128">
        <v>3201</v>
      </c>
      <c r="G14" s="106">
        <v>0.34722222222222227</v>
      </c>
      <c r="H14" s="106">
        <v>0.4236111111111111</v>
      </c>
      <c r="I14" s="106">
        <v>0.52083333333333337</v>
      </c>
      <c r="J14" s="106" t="s">
        <v>18</v>
      </c>
      <c r="K14" s="106" t="s">
        <v>18</v>
      </c>
      <c r="L14" s="106">
        <v>0.77083333333333337</v>
      </c>
      <c r="M14" s="106"/>
      <c r="N14" s="106"/>
      <c r="O14" s="106"/>
      <c r="W14" s="62"/>
      <c r="X14" s="62"/>
    </row>
    <row r="15" spans="1:25" s="61" customFormat="1" ht="20.100000000000001" customHeight="1">
      <c r="A15" s="73" t="s">
        <v>292</v>
      </c>
      <c r="B15" s="77"/>
      <c r="C15" s="78"/>
      <c r="D15" s="77"/>
      <c r="E15" s="77"/>
      <c r="F15" s="129">
        <v>3181</v>
      </c>
      <c r="G15" s="70">
        <v>0.35000000000000003</v>
      </c>
      <c r="H15" s="70">
        <v>0.42638888888888887</v>
      </c>
      <c r="I15" s="70">
        <v>0.52361111111111114</v>
      </c>
      <c r="J15" s="70">
        <v>0.56597222222222221</v>
      </c>
      <c r="K15" s="70">
        <v>0.61111111111111105</v>
      </c>
      <c r="L15" s="70">
        <v>0.77361111111111114</v>
      </c>
      <c r="M15" s="70"/>
      <c r="N15" s="70"/>
      <c r="O15" s="70"/>
      <c r="W15" s="62"/>
      <c r="X15" s="62"/>
    </row>
    <row r="16" spans="1:25" s="61" customFormat="1" ht="20.100000000000001" customHeight="1">
      <c r="A16" s="74" t="s">
        <v>293</v>
      </c>
      <c r="B16" s="79"/>
      <c r="C16" s="80"/>
      <c r="D16" s="79"/>
      <c r="E16" s="79"/>
      <c r="F16" s="128">
        <v>5310</v>
      </c>
      <c r="G16" s="106">
        <v>0.35138888888888892</v>
      </c>
      <c r="H16" s="106">
        <v>0.42777777777777781</v>
      </c>
      <c r="I16" s="106">
        <v>0.52500000000000002</v>
      </c>
      <c r="J16" s="106">
        <v>0.56736111111111109</v>
      </c>
      <c r="K16" s="106">
        <v>0.61249999999999993</v>
      </c>
      <c r="L16" s="106">
        <v>0.77500000000000002</v>
      </c>
      <c r="M16" s="106"/>
      <c r="N16" s="106"/>
      <c r="O16" s="106"/>
      <c r="W16" s="62"/>
      <c r="X16" s="62"/>
    </row>
    <row r="17" spans="1:24" s="61" customFormat="1" ht="20.100000000000001" customHeight="1">
      <c r="A17" s="73" t="s">
        <v>294</v>
      </c>
      <c r="B17" s="77"/>
      <c r="C17" s="78"/>
      <c r="D17" s="77"/>
      <c r="E17" s="77"/>
      <c r="F17" s="129">
        <v>3910</v>
      </c>
      <c r="G17" s="70">
        <v>0.35416666666666669</v>
      </c>
      <c r="H17" s="70">
        <v>0.43055555555555558</v>
      </c>
      <c r="I17" s="70">
        <v>0.52777777777777779</v>
      </c>
      <c r="J17" s="70">
        <v>0.57013888888888886</v>
      </c>
      <c r="K17" s="70">
        <v>0.6152777777777777</v>
      </c>
      <c r="L17" s="70">
        <v>0.77777777777777779</v>
      </c>
      <c r="M17" s="70"/>
      <c r="N17" s="70"/>
      <c r="O17" s="70"/>
      <c r="W17" s="62"/>
      <c r="X17" s="62"/>
    </row>
    <row r="18" spans="1:24" s="61" customFormat="1" ht="20.100000000000001" customHeight="1">
      <c r="A18" s="74" t="s">
        <v>295</v>
      </c>
      <c r="B18" s="79"/>
      <c r="C18" s="80"/>
      <c r="D18" s="79"/>
      <c r="E18" s="79"/>
      <c r="F18" s="128">
        <v>5392</v>
      </c>
      <c r="G18" s="106">
        <v>0.35486111111111113</v>
      </c>
      <c r="H18" s="106">
        <v>0.43124999999999997</v>
      </c>
      <c r="I18" s="106">
        <v>0.52847222222222223</v>
      </c>
      <c r="J18" s="106">
        <v>0.5708333333333333</v>
      </c>
      <c r="K18" s="106">
        <v>0.61597222222222214</v>
      </c>
      <c r="L18" s="106">
        <v>0.77847222222222223</v>
      </c>
      <c r="M18" s="106"/>
      <c r="N18" s="106"/>
      <c r="O18" s="106"/>
      <c r="W18" s="62"/>
      <c r="X18" s="62"/>
    </row>
    <row r="19" spans="1:24" s="61" customFormat="1" ht="20.100000000000001" customHeight="1">
      <c r="A19" s="73" t="s">
        <v>296</v>
      </c>
      <c r="B19" s="77"/>
      <c r="C19" s="78"/>
      <c r="D19" s="77"/>
      <c r="E19" s="77"/>
      <c r="F19" s="129">
        <v>3911</v>
      </c>
      <c r="G19" s="70">
        <v>0.35555555555555557</v>
      </c>
      <c r="H19" s="70">
        <v>0.43194444444444446</v>
      </c>
      <c r="I19" s="70">
        <v>0.52916666666666667</v>
      </c>
      <c r="J19" s="70">
        <v>0.57152777777777775</v>
      </c>
      <c r="K19" s="70">
        <v>0.61666666666666659</v>
      </c>
      <c r="L19" s="70">
        <v>0.77916666666666667</v>
      </c>
      <c r="M19" s="70"/>
      <c r="N19" s="70"/>
      <c r="O19" s="70"/>
      <c r="W19" s="62"/>
      <c r="X19" s="62"/>
    </row>
    <row r="20" spans="1:24" s="61" customFormat="1" ht="20.100000000000001" customHeight="1">
      <c r="A20" s="74" t="s">
        <v>297</v>
      </c>
      <c r="B20" s="79"/>
      <c r="C20" s="80"/>
      <c r="D20" s="79"/>
      <c r="E20" s="79"/>
      <c r="F20" s="128">
        <v>3947</v>
      </c>
      <c r="G20" s="106">
        <v>0.35694444444444445</v>
      </c>
      <c r="H20" s="106">
        <v>0.43333333333333335</v>
      </c>
      <c r="I20" s="106">
        <v>0.53055555555555556</v>
      </c>
      <c r="J20" s="106">
        <v>0.57291666666666663</v>
      </c>
      <c r="K20" s="106">
        <v>0.61805555555555547</v>
      </c>
      <c r="L20" s="106">
        <v>0.78055555555555556</v>
      </c>
      <c r="M20" s="106"/>
      <c r="N20" s="106"/>
      <c r="O20" s="106"/>
      <c r="W20" s="62"/>
      <c r="X20" s="62"/>
    </row>
    <row r="21" spans="1:24" s="61" customFormat="1" ht="20.100000000000001" customHeight="1">
      <c r="A21" s="73" t="s">
        <v>298</v>
      </c>
      <c r="B21" s="77"/>
      <c r="C21" s="78"/>
      <c r="D21" s="77"/>
      <c r="E21" s="77"/>
      <c r="F21" s="129">
        <v>3913</v>
      </c>
      <c r="G21" s="70">
        <v>0.35833333333333334</v>
      </c>
      <c r="H21" s="70">
        <v>0.43472222222222223</v>
      </c>
      <c r="I21" s="70">
        <v>0.53194444444444444</v>
      </c>
      <c r="J21" s="70">
        <v>0.57430555555555551</v>
      </c>
      <c r="K21" s="70">
        <v>0.61944444444444435</v>
      </c>
      <c r="L21" s="70">
        <v>0.78194444444444444</v>
      </c>
      <c r="M21" s="70"/>
      <c r="N21" s="70"/>
      <c r="O21" s="70"/>
      <c r="W21" s="62"/>
      <c r="X21" s="62"/>
    </row>
    <row r="22" spans="1:24" s="63" customFormat="1" ht="20.100000000000001" customHeight="1">
      <c r="A22" s="74" t="s">
        <v>299</v>
      </c>
      <c r="B22" s="79"/>
      <c r="C22" s="80"/>
      <c r="D22" s="79"/>
      <c r="E22" s="79"/>
      <c r="F22" s="128">
        <v>3450</v>
      </c>
      <c r="G22" s="106">
        <v>0.36041666666666666</v>
      </c>
      <c r="H22" s="106">
        <v>0.4368055555555555</v>
      </c>
      <c r="I22" s="106">
        <v>0.53333333333333333</v>
      </c>
      <c r="J22" s="106">
        <v>0.5756944444444444</v>
      </c>
      <c r="K22" s="106">
        <v>0.62083333333333324</v>
      </c>
      <c r="L22" s="106">
        <v>0.78402777777777777</v>
      </c>
      <c r="M22" s="106"/>
      <c r="N22" s="106"/>
      <c r="O22" s="106"/>
      <c r="W22" s="64"/>
      <c r="X22" s="64"/>
    </row>
    <row r="23" spans="1:24" s="61" customFormat="1" ht="20.100000000000001" customHeight="1">
      <c r="A23" s="73" t="s">
        <v>300</v>
      </c>
      <c r="B23" s="77"/>
      <c r="C23" s="78"/>
      <c r="D23" s="77"/>
      <c r="E23" s="77"/>
      <c r="F23" s="129">
        <v>3451</v>
      </c>
      <c r="G23" s="70">
        <v>0.3611111111111111</v>
      </c>
      <c r="H23" s="70">
        <v>0.4375</v>
      </c>
      <c r="I23" s="70">
        <v>0.53402777777777777</v>
      </c>
      <c r="J23" s="70">
        <v>0.57638888888888884</v>
      </c>
      <c r="K23" s="70">
        <v>0.62152777777777768</v>
      </c>
      <c r="L23" s="70">
        <v>0.78472222222222221</v>
      </c>
      <c r="M23" s="70"/>
      <c r="N23" s="70"/>
      <c r="O23" s="70"/>
      <c r="W23" s="62"/>
      <c r="X23" s="62"/>
    </row>
    <row r="24" spans="1:24" s="63" customFormat="1" ht="20.100000000000001" customHeight="1">
      <c r="A24" s="74" t="s">
        <v>301</v>
      </c>
      <c r="B24" s="79"/>
      <c r="C24" s="80"/>
      <c r="D24" s="79"/>
      <c r="E24" s="79"/>
      <c r="F24" s="128">
        <v>3841</v>
      </c>
      <c r="G24" s="106">
        <v>0.36180555555555555</v>
      </c>
      <c r="H24" s="106">
        <v>0.4381944444444445</v>
      </c>
      <c r="I24" s="106">
        <v>0.53472222222222221</v>
      </c>
      <c r="J24" s="106">
        <v>0.57708333333333328</v>
      </c>
      <c r="K24" s="106">
        <v>0.62222222222222212</v>
      </c>
      <c r="L24" s="106">
        <v>0.78541666666666676</v>
      </c>
      <c r="M24" s="106"/>
      <c r="N24" s="106"/>
      <c r="O24" s="106"/>
      <c r="W24" s="64"/>
      <c r="X24" s="64"/>
    </row>
    <row r="25" spans="1:24" s="61" customFormat="1" ht="20.100000000000001" customHeight="1">
      <c r="A25" s="73" t="s">
        <v>302</v>
      </c>
      <c r="B25" s="77"/>
      <c r="C25" s="78"/>
      <c r="D25" s="77"/>
      <c r="E25" s="77"/>
      <c r="F25" s="129">
        <v>3842</v>
      </c>
      <c r="G25" s="70">
        <v>0.36180555555555555</v>
      </c>
      <c r="H25" s="70">
        <v>0.4381944444444445</v>
      </c>
      <c r="I25" s="70" t="s">
        <v>18</v>
      </c>
      <c r="J25" s="70" t="s">
        <v>18</v>
      </c>
      <c r="K25" s="70" t="s">
        <v>18</v>
      </c>
      <c r="L25" s="70">
        <v>0.78541666666666676</v>
      </c>
      <c r="M25" s="70"/>
      <c r="N25" s="70"/>
      <c r="O25" s="70"/>
      <c r="W25" s="62"/>
      <c r="X25" s="62"/>
    </row>
    <row r="26" spans="1:24" s="61" customFormat="1" ht="20.100000000000001" customHeight="1">
      <c r="A26" s="74" t="s">
        <v>303</v>
      </c>
      <c r="B26" s="79"/>
      <c r="C26" s="80"/>
      <c r="D26" s="79"/>
      <c r="E26" s="79"/>
      <c r="F26" s="128">
        <v>3843</v>
      </c>
      <c r="G26" s="106">
        <v>0.36249999999999999</v>
      </c>
      <c r="H26" s="106">
        <v>0.43888888888888888</v>
      </c>
      <c r="I26" s="106" t="s">
        <v>18</v>
      </c>
      <c r="J26" s="106" t="s">
        <v>18</v>
      </c>
      <c r="K26" s="106" t="s">
        <v>18</v>
      </c>
      <c r="L26" s="106">
        <v>0.78611111111111109</v>
      </c>
      <c r="M26" s="106"/>
      <c r="N26" s="106"/>
      <c r="O26" s="106"/>
      <c r="W26" s="62"/>
      <c r="X26" s="62"/>
    </row>
    <row r="27" spans="1:24" s="61" customFormat="1" ht="20.100000000000001" customHeight="1">
      <c r="A27" s="73" t="s">
        <v>304</v>
      </c>
      <c r="B27" s="77"/>
      <c r="C27" s="78"/>
      <c r="D27" s="77"/>
      <c r="E27" s="77"/>
      <c r="F27" s="129">
        <v>3844</v>
      </c>
      <c r="G27" s="70">
        <v>0.36249999999999999</v>
      </c>
      <c r="H27" s="70">
        <v>0.43888888888888888</v>
      </c>
      <c r="I27" s="70" t="s">
        <v>18</v>
      </c>
      <c r="J27" s="70" t="s">
        <v>18</v>
      </c>
      <c r="K27" s="70" t="s">
        <v>18</v>
      </c>
      <c r="L27" s="70">
        <v>0.78611111111111109</v>
      </c>
      <c r="M27" s="70"/>
      <c r="N27" s="70"/>
      <c r="O27" s="70"/>
      <c r="W27" s="62"/>
      <c r="X27" s="62"/>
    </row>
    <row r="28" spans="1:24" s="63" customFormat="1" ht="20.100000000000001" customHeight="1">
      <c r="A28" s="74" t="s">
        <v>305</v>
      </c>
      <c r="B28" s="79"/>
      <c r="C28" s="80"/>
      <c r="D28" s="79"/>
      <c r="E28" s="79"/>
      <c r="F28" s="128">
        <v>3845</v>
      </c>
      <c r="G28" s="106">
        <v>0.36319444444444443</v>
      </c>
      <c r="H28" s="106">
        <v>0.43958333333333338</v>
      </c>
      <c r="I28" s="106" t="s">
        <v>18</v>
      </c>
      <c r="J28" s="106" t="s">
        <v>18</v>
      </c>
      <c r="K28" s="106" t="s">
        <v>18</v>
      </c>
      <c r="L28" s="106">
        <v>0.78680555555555554</v>
      </c>
      <c r="M28" s="106"/>
      <c r="N28" s="106"/>
      <c r="O28" s="106"/>
      <c r="W28" s="64"/>
      <c r="X28" s="64"/>
    </row>
    <row r="29" spans="1:24" s="61" customFormat="1" ht="20.100000000000001" customHeight="1">
      <c r="A29" s="73" t="s">
        <v>306</v>
      </c>
      <c r="B29" s="77"/>
      <c r="C29" s="78"/>
      <c r="D29" s="77"/>
      <c r="E29" s="77"/>
      <c r="F29" s="129">
        <v>3357</v>
      </c>
      <c r="G29" s="70">
        <v>0.36388888888888887</v>
      </c>
      <c r="H29" s="70">
        <v>0.44027777777777777</v>
      </c>
      <c r="I29" s="70" t="s">
        <v>18</v>
      </c>
      <c r="J29" s="70" t="s">
        <v>18</v>
      </c>
      <c r="K29" s="70" t="s">
        <v>18</v>
      </c>
      <c r="L29" s="70">
        <v>0.78749999999999998</v>
      </c>
      <c r="M29" s="70"/>
      <c r="N29" s="70"/>
      <c r="O29" s="70"/>
      <c r="W29" s="62"/>
      <c r="X29" s="62"/>
    </row>
    <row r="30" spans="1:24" s="61" customFormat="1" ht="20.100000000000001" customHeight="1">
      <c r="A30" s="74" t="s">
        <v>307</v>
      </c>
      <c r="B30" s="79"/>
      <c r="C30" s="80"/>
      <c r="D30" s="79"/>
      <c r="E30" s="79"/>
      <c r="F30" s="128">
        <v>3895</v>
      </c>
      <c r="G30" s="106" t="s">
        <v>18</v>
      </c>
      <c r="H30" s="106" t="s">
        <v>18</v>
      </c>
      <c r="I30" s="106">
        <v>0.53541666666666665</v>
      </c>
      <c r="J30" s="106">
        <v>0.57777777777777772</v>
      </c>
      <c r="K30" s="106">
        <v>0.62291666666666656</v>
      </c>
      <c r="L30" s="106" t="s">
        <v>18</v>
      </c>
      <c r="M30" s="106"/>
      <c r="N30" s="106"/>
      <c r="O30" s="106"/>
      <c r="W30" s="62"/>
      <c r="X30" s="62"/>
    </row>
    <row r="31" spans="1:24" s="61" customFormat="1" ht="20.100000000000001" customHeight="1">
      <c r="A31" s="73" t="s">
        <v>308</v>
      </c>
      <c r="B31" s="77"/>
      <c r="C31" s="78"/>
      <c r="D31" s="77"/>
      <c r="E31" s="77"/>
      <c r="F31" s="129">
        <v>3901</v>
      </c>
      <c r="G31" s="70" t="s">
        <v>18</v>
      </c>
      <c r="H31" s="70" t="s">
        <v>18</v>
      </c>
      <c r="I31" s="70">
        <v>0.53611111111111109</v>
      </c>
      <c r="J31" s="70">
        <v>0.57847222222222217</v>
      </c>
      <c r="K31" s="70">
        <v>0.62361111111111101</v>
      </c>
      <c r="L31" s="70" t="s">
        <v>18</v>
      </c>
      <c r="M31" s="70"/>
      <c r="N31" s="70"/>
      <c r="O31" s="70"/>
      <c r="W31" s="62"/>
      <c r="X31" s="62"/>
    </row>
    <row r="32" spans="1:24" s="61" customFormat="1" ht="20.100000000000001" customHeight="1">
      <c r="A32" s="74" t="s">
        <v>309</v>
      </c>
      <c r="B32" s="79"/>
      <c r="C32" s="80"/>
      <c r="D32" s="79"/>
      <c r="E32" s="79"/>
      <c r="F32" s="128">
        <v>3205</v>
      </c>
      <c r="G32" s="106" t="s">
        <v>18</v>
      </c>
      <c r="H32" s="106" t="s">
        <v>18</v>
      </c>
      <c r="I32" s="106">
        <v>0.53680555555555554</v>
      </c>
      <c r="J32" s="106">
        <v>0.57916666666666661</v>
      </c>
      <c r="K32" s="106">
        <v>0.62430555555555545</v>
      </c>
      <c r="L32" s="106" t="s">
        <v>18</v>
      </c>
      <c r="M32" s="106"/>
      <c r="N32" s="106"/>
      <c r="O32" s="106"/>
      <c r="W32" s="62"/>
      <c r="X32" s="62"/>
    </row>
    <row r="33" spans="1:24" s="61" customFormat="1" ht="20.100000000000001" customHeight="1">
      <c r="A33" s="73" t="s">
        <v>310</v>
      </c>
      <c r="B33" s="77"/>
      <c r="C33" s="78"/>
      <c r="D33" s="77"/>
      <c r="E33" s="77"/>
      <c r="F33" s="129">
        <v>3173</v>
      </c>
      <c r="G33" s="70" t="s">
        <v>18</v>
      </c>
      <c r="H33" s="70" t="s">
        <v>18</v>
      </c>
      <c r="I33" s="70">
        <v>0.53680555555555554</v>
      </c>
      <c r="J33" s="70">
        <v>0.57916666666666661</v>
      </c>
      <c r="K33" s="70">
        <v>0.62430555555555545</v>
      </c>
      <c r="L33" s="70" t="s">
        <v>18</v>
      </c>
      <c r="M33" s="70"/>
      <c r="N33" s="70"/>
      <c r="O33" s="70"/>
      <c r="W33" s="62"/>
      <c r="X33" s="62"/>
    </row>
    <row r="34" spans="1:24" s="61" customFormat="1" ht="20.100000000000001" customHeight="1">
      <c r="A34" s="74" t="s">
        <v>150</v>
      </c>
      <c r="B34" s="79"/>
      <c r="C34" s="80"/>
      <c r="D34" s="79"/>
      <c r="E34" s="79"/>
      <c r="F34" s="128">
        <v>3001</v>
      </c>
      <c r="G34" s="106" t="s">
        <v>18</v>
      </c>
      <c r="H34" s="106" t="s">
        <v>18</v>
      </c>
      <c r="I34" s="106">
        <v>0.53749999999999998</v>
      </c>
      <c r="J34" s="106">
        <v>0.57986111111111105</v>
      </c>
      <c r="K34" s="106">
        <v>0.62499999999999989</v>
      </c>
      <c r="L34" s="106" t="s">
        <v>18</v>
      </c>
      <c r="M34" s="106"/>
      <c r="N34" s="106"/>
      <c r="O34" s="106"/>
      <c r="W34" s="62"/>
      <c r="X34" s="62"/>
    </row>
    <row r="35" spans="1:24" s="61" customFormat="1" ht="20.100000000000001" customHeight="1">
      <c r="A35" s="73" t="s">
        <v>50</v>
      </c>
      <c r="B35" s="77"/>
      <c r="C35" s="78"/>
      <c r="D35" s="77"/>
      <c r="E35" s="77"/>
      <c r="F35" s="129">
        <v>3800</v>
      </c>
      <c r="G35" s="70">
        <v>0.3659722222222222</v>
      </c>
      <c r="H35" s="70">
        <v>0.44236111111111115</v>
      </c>
      <c r="I35" s="70">
        <v>0.5395833333333333</v>
      </c>
      <c r="J35" s="70">
        <v>0.58194444444444438</v>
      </c>
      <c r="K35" s="70">
        <v>0.62708333333333321</v>
      </c>
      <c r="L35" s="70">
        <v>0.7895833333333333</v>
      </c>
      <c r="M35" s="70"/>
      <c r="N35" s="70"/>
      <c r="O35" s="70"/>
      <c r="W35" s="62"/>
      <c r="X35" s="62"/>
    </row>
    <row r="36" spans="1:24" s="63" customFormat="1" ht="20.100000000000001" customHeight="1">
      <c r="A36" s="74" t="s">
        <v>45</v>
      </c>
      <c r="B36" s="79"/>
      <c r="C36" s="80"/>
      <c r="D36" s="79"/>
      <c r="E36" s="79"/>
      <c r="F36" s="128">
        <v>3903</v>
      </c>
      <c r="G36" s="106">
        <v>0.36736111111111108</v>
      </c>
      <c r="H36" s="106">
        <v>0.44375000000000003</v>
      </c>
      <c r="I36" s="106">
        <v>0.54097222222222219</v>
      </c>
      <c r="J36" s="106">
        <v>0.58333333333333326</v>
      </c>
      <c r="K36" s="106">
        <v>0.6284722222222221</v>
      </c>
      <c r="L36" s="106">
        <v>0.7909722222222223</v>
      </c>
      <c r="M36" s="106"/>
      <c r="N36" s="106"/>
      <c r="O36" s="106"/>
      <c r="W36" s="64"/>
      <c r="X36" s="64"/>
    </row>
    <row r="37" spans="1:24" s="63" customFormat="1" ht="20.100000000000001" customHeight="1" thickBot="1">
      <c r="A37" s="115" t="s">
        <v>26</v>
      </c>
      <c r="B37" s="116"/>
      <c r="C37" s="117"/>
      <c r="D37" s="116"/>
      <c r="E37" s="116"/>
      <c r="F37" s="137">
        <v>4000</v>
      </c>
      <c r="G37" s="118">
        <v>0.36805555555555558</v>
      </c>
      <c r="H37" s="118">
        <v>0.44444444444444442</v>
      </c>
      <c r="I37" s="118">
        <v>0.54166666666666663</v>
      </c>
      <c r="J37" s="118">
        <v>0.5840277777777777</v>
      </c>
      <c r="K37" s="118">
        <v>0.62916666666666654</v>
      </c>
      <c r="L37" s="118">
        <v>0.79166666666666663</v>
      </c>
      <c r="M37" s="118"/>
      <c r="N37" s="118"/>
      <c r="O37" s="118"/>
      <c r="W37" s="64"/>
      <c r="X37" s="64"/>
    </row>
    <row r="38" spans="1:24" s="28" customFormat="1" ht="13.5" thickTop="1">
      <c r="A38" s="20"/>
      <c r="B38" s="20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7"/>
      <c r="Q38" s="27"/>
      <c r="R38" s="27"/>
      <c r="S38" s="27"/>
      <c r="W38" s="29"/>
      <c r="X38" s="29"/>
    </row>
    <row r="39" spans="1:24" s="23" customFormat="1" ht="15" customHeight="1">
      <c r="A39" s="57"/>
      <c r="D39" s="51" t="s">
        <v>7</v>
      </c>
      <c r="E39" s="45"/>
      <c r="F39" s="43"/>
      <c r="G39" s="43"/>
      <c r="H39" s="43"/>
      <c r="I39" s="43"/>
      <c r="J39" s="43"/>
      <c r="K39" s="43"/>
      <c r="O39" s="45"/>
      <c r="P39" s="22"/>
      <c r="Q39" s="22"/>
      <c r="R39" s="22"/>
      <c r="S39" s="22"/>
      <c r="W39" s="24"/>
      <c r="X39" s="24"/>
    </row>
    <row r="40" spans="1:24" s="23" customFormat="1" ht="15" customHeight="1" thickBot="1">
      <c r="A40" s="45"/>
      <c r="D40" s="43"/>
      <c r="E40" s="56" t="s">
        <v>8</v>
      </c>
      <c r="F40" s="43"/>
      <c r="G40" s="87" t="s">
        <v>1</v>
      </c>
      <c r="H40" s="44" t="s">
        <v>16</v>
      </c>
      <c r="I40" s="45"/>
      <c r="J40" s="43"/>
      <c r="K40" s="43"/>
      <c r="L40" s="65"/>
      <c r="M40" s="67" t="s">
        <v>9</v>
      </c>
      <c r="N40" s="67">
        <v>1</v>
      </c>
      <c r="O40" s="44" t="s">
        <v>10</v>
      </c>
      <c r="P40" s="22"/>
      <c r="Q40" s="22"/>
      <c r="R40" s="22"/>
      <c r="S40" s="22"/>
      <c r="W40" s="24"/>
      <c r="X40" s="24"/>
    </row>
    <row r="41" spans="1:24" s="23" customFormat="1" ht="15" customHeight="1" thickBot="1">
      <c r="A41" s="45"/>
      <c r="D41" s="43"/>
      <c r="E41" s="43"/>
      <c r="F41" s="43"/>
      <c r="G41" s="88" t="s">
        <v>2</v>
      </c>
      <c r="H41" s="65" t="s">
        <v>20</v>
      </c>
      <c r="I41" s="45"/>
      <c r="J41" s="43"/>
      <c r="K41" s="43"/>
      <c r="L41" s="68"/>
      <c r="M41" s="66"/>
      <c r="N41" s="67">
        <v>2</v>
      </c>
      <c r="O41" s="44" t="s">
        <v>13</v>
      </c>
      <c r="P41" s="22"/>
      <c r="Q41" s="22"/>
      <c r="R41" s="22"/>
      <c r="S41" s="22"/>
      <c r="W41" s="24"/>
      <c r="X41" s="24"/>
    </row>
    <row r="42" spans="1:24" s="23" customFormat="1" ht="15" customHeight="1" thickBot="1">
      <c r="A42" s="45"/>
      <c r="D42" s="43"/>
      <c r="E42" s="43"/>
      <c r="F42" s="43"/>
      <c r="G42" s="89" t="s">
        <v>4</v>
      </c>
      <c r="H42" s="44" t="s">
        <v>17</v>
      </c>
      <c r="I42" s="45"/>
      <c r="J42" s="55"/>
      <c r="K42" s="43"/>
      <c r="L42" s="68"/>
      <c r="M42" s="66"/>
      <c r="N42" s="67">
        <v>3</v>
      </c>
      <c r="O42" s="44" t="s">
        <v>11</v>
      </c>
      <c r="P42" s="22"/>
      <c r="Q42" s="22"/>
      <c r="R42" s="22"/>
      <c r="S42" s="22"/>
      <c r="W42" s="24"/>
      <c r="X42" s="24"/>
    </row>
    <row r="43" spans="1:24" s="23" customFormat="1" ht="15" customHeight="1">
      <c r="A43" s="45"/>
      <c r="D43" s="43"/>
      <c r="E43" s="43"/>
      <c r="F43" s="43"/>
      <c r="G43" s="90" t="s">
        <v>3</v>
      </c>
      <c r="H43" s="44" t="s">
        <v>21</v>
      </c>
      <c r="I43" s="45"/>
      <c r="J43" s="55"/>
      <c r="K43" s="53"/>
      <c r="L43" s="68"/>
      <c r="M43" s="66"/>
      <c r="N43" s="67">
        <v>4</v>
      </c>
      <c r="O43" s="44" t="s">
        <v>14</v>
      </c>
      <c r="P43" s="22"/>
      <c r="Q43" s="22"/>
      <c r="R43" s="22"/>
      <c r="S43" s="22"/>
      <c r="W43" s="24"/>
      <c r="X43" s="24"/>
    </row>
    <row r="44" spans="1:24" s="23" customFormat="1" ht="15" customHeight="1">
      <c r="A44" s="45"/>
      <c r="D44" s="43"/>
      <c r="E44" s="43"/>
      <c r="F44" s="43"/>
      <c r="G44" s="43"/>
      <c r="H44" s="43"/>
      <c r="I44" s="43"/>
      <c r="J44" s="55"/>
      <c r="K44" s="53"/>
      <c r="L44" s="68"/>
      <c r="M44" s="66"/>
      <c r="N44" s="67">
        <v>5</v>
      </c>
      <c r="O44" s="44" t="s">
        <v>12</v>
      </c>
      <c r="P44" s="22"/>
      <c r="Q44" s="22"/>
      <c r="R44" s="22"/>
      <c r="S44" s="22"/>
      <c r="W44" s="24"/>
      <c r="X44" s="24"/>
    </row>
    <row r="45" spans="1:24" s="23" customFormat="1" ht="15" customHeight="1">
      <c r="A45" s="45"/>
      <c r="D45" s="45"/>
      <c r="E45" s="55"/>
      <c r="F45" s="54"/>
      <c r="G45" s="55"/>
      <c r="H45" s="55"/>
      <c r="I45" s="53"/>
      <c r="J45" s="45"/>
      <c r="K45" s="54"/>
      <c r="L45" s="68"/>
      <c r="M45" s="66"/>
      <c r="N45" s="67">
        <v>6</v>
      </c>
      <c r="O45" s="44" t="s">
        <v>15</v>
      </c>
      <c r="P45" s="22"/>
      <c r="Q45" s="22"/>
      <c r="R45" s="22"/>
      <c r="S45" s="22"/>
      <c r="W45" s="24"/>
      <c r="X45" s="24"/>
    </row>
    <row r="46" spans="1:24" s="23" customFormat="1" ht="11.1" customHeight="1">
      <c r="A46" s="45"/>
      <c r="D46" s="45"/>
      <c r="E46" s="53"/>
      <c r="F46" s="54"/>
      <c r="G46" s="55"/>
      <c r="H46" s="53"/>
      <c r="I46" s="45"/>
      <c r="J46" s="45"/>
      <c r="K46" s="55"/>
      <c r="L46" s="55"/>
      <c r="M46" s="53"/>
      <c r="N46" s="45"/>
      <c r="O46" s="43"/>
      <c r="P46" s="22"/>
      <c r="Q46" s="22"/>
      <c r="R46" s="22"/>
      <c r="S46" s="22"/>
      <c r="W46" s="24"/>
      <c r="X46" s="24"/>
    </row>
    <row r="47" spans="1:24" s="30" customFormat="1" ht="12" customHeight="1">
      <c r="A47" s="45"/>
      <c r="B47" s="45"/>
      <c r="C47" s="45"/>
      <c r="D47" s="45"/>
      <c r="E47" s="45"/>
      <c r="F47" s="45"/>
      <c r="G47" s="45"/>
      <c r="H47" s="45"/>
      <c r="I47" s="46"/>
      <c r="J47" s="45"/>
      <c r="K47" s="45"/>
      <c r="L47" s="45"/>
      <c r="M47" s="45"/>
      <c r="N47" s="45"/>
      <c r="O47" s="45"/>
      <c r="U47" s="31"/>
      <c r="V47" s="23"/>
      <c r="W47" s="23"/>
      <c r="X47" s="32"/>
    </row>
    <row r="48" spans="1:24" s="30" customFormat="1" ht="12" customHeight="1">
      <c r="A48" s="17"/>
      <c r="B48" s="18"/>
      <c r="C48" s="18"/>
      <c r="D48" s="18"/>
      <c r="E48" s="18"/>
      <c r="F48" s="18"/>
      <c r="G48" s="18"/>
      <c r="H48" s="18"/>
      <c r="I48" s="19"/>
      <c r="J48" s="18"/>
      <c r="K48" s="18"/>
      <c r="L48" s="15"/>
      <c r="M48" s="19"/>
      <c r="N48" s="18"/>
      <c r="O48" s="18"/>
      <c r="Q48" s="31"/>
      <c r="R48" s="23"/>
      <c r="S48" s="32"/>
      <c r="T48" s="33"/>
      <c r="U48" s="31"/>
      <c r="V48" s="23"/>
      <c r="W48" s="23"/>
      <c r="X48" s="32"/>
    </row>
  </sheetData>
  <mergeCells count="1">
    <mergeCell ref="S6:U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2" orientation="landscape" r:id="rId1"/>
  <colBreaks count="1" manualBreakCount="1">
    <brk id="15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Y51"/>
  <sheetViews>
    <sheetView showGridLines="0" zoomScale="70" zoomScaleNormal="70" zoomScaleSheetLayoutView="70" workbookViewId="0">
      <selection activeCell="T17" sqref="T17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9" width="11.5703125" customWidth="1"/>
    <col min="10" max="10" width="10.5703125" customWidth="1"/>
    <col min="11" max="11" width="15.140625" customWidth="1"/>
    <col min="12" max="12" width="11.7109375" customWidth="1"/>
    <col min="13" max="13" width="12" customWidth="1"/>
    <col min="14" max="14" width="10.42578125" customWidth="1"/>
    <col min="15" max="15" width="13.5703125" customWidth="1"/>
    <col min="16" max="16384" width="8.85546875" style="22"/>
  </cols>
  <sheetData>
    <row r="2" spans="1:25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</row>
    <row r="3" spans="1:25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</row>
    <row r="4" spans="1:25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</row>
    <row r="5" spans="1:25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</row>
    <row r="6" spans="1:25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S6" s="174"/>
      <c r="T6" s="175"/>
      <c r="U6" s="175"/>
      <c r="X6" s="24"/>
      <c r="Y6" s="24"/>
    </row>
    <row r="7" spans="1:25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</row>
    <row r="8" spans="1:25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</row>
    <row r="9" spans="1:25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25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25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171"/>
      <c r="O11" s="171"/>
    </row>
    <row r="12" spans="1:25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/>
      <c r="O12" s="10"/>
    </row>
    <row r="13" spans="1:25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</row>
    <row r="14" spans="1:25" s="63" customFormat="1" ht="20.100000000000001" customHeight="1">
      <c r="A14" s="72" t="s">
        <v>26</v>
      </c>
      <c r="B14" s="75"/>
      <c r="C14" s="76"/>
      <c r="D14" s="75"/>
      <c r="E14" s="75"/>
      <c r="F14" s="128">
        <v>4000</v>
      </c>
      <c r="G14" s="69">
        <v>0.26736111111111116</v>
      </c>
      <c r="H14" s="69">
        <v>0.28125000000000006</v>
      </c>
      <c r="I14" s="69">
        <v>0.3298611111111111</v>
      </c>
      <c r="J14" s="69">
        <v>0.40625</v>
      </c>
      <c r="K14" s="69">
        <v>0.50347222222222221</v>
      </c>
      <c r="L14" s="69">
        <v>0.75347222222222221</v>
      </c>
      <c r="M14" s="69">
        <v>0.78125</v>
      </c>
      <c r="N14" s="69"/>
      <c r="O14" s="69"/>
      <c r="W14" s="64"/>
      <c r="X14" s="64"/>
    </row>
    <row r="15" spans="1:25" s="61" customFormat="1" ht="20.100000000000001" customHeight="1">
      <c r="A15" s="73" t="s">
        <v>27</v>
      </c>
      <c r="B15" s="77"/>
      <c r="C15" s="78"/>
      <c r="D15" s="77"/>
      <c r="E15" s="77"/>
      <c r="F15" s="129">
        <v>3881</v>
      </c>
      <c r="G15" s="70">
        <v>0.26875000000000004</v>
      </c>
      <c r="H15" s="70">
        <v>0.28263888888888894</v>
      </c>
      <c r="I15" s="70">
        <v>0.33124999999999999</v>
      </c>
      <c r="J15" s="70">
        <v>0.40763888888888888</v>
      </c>
      <c r="K15" s="70">
        <v>0.50486111111111109</v>
      </c>
      <c r="L15" s="70">
        <v>0.75486111111111109</v>
      </c>
      <c r="M15" s="70">
        <v>0.78263888888888888</v>
      </c>
      <c r="N15" s="70"/>
      <c r="O15" s="70"/>
      <c r="W15" s="62"/>
      <c r="X15" s="62"/>
    </row>
    <row r="16" spans="1:25" s="61" customFormat="1" ht="20.100000000000001" customHeight="1">
      <c r="A16" s="74" t="s">
        <v>311</v>
      </c>
      <c r="B16" s="79"/>
      <c r="C16" s="80"/>
      <c r="D16" s="79"/>
      <c r="E16" s="79"/>
      <c r="F16" s="128">
        <v>3389</v>
      </c>
      <c r="G16" s="106">
        <v>0.27083333333333337</v>
      </c>
      <c r="H16" s="106">
        <v>0.28472222222222227</v>
      </c>
      <c r="I16" s="106" t="s">
        <v>18</v>
      </c>
      <c r="J16" s="106">
        <v>0.40972222222222227</v>
      </c>
      <c r="K16" s="106">
        <v>0.50694444444444442</v>
      </c>
      <c r="L16" s="106">
        <v>0.75694444444444453</v>
      </c>
      <c r="M16" s="106">
        <v>0.78472222222222232</v>
      </c>
      <c r="N16" s="106"/>
      <c r="O16" s="106"/>
      <c r="W16" s="62"/>
      <c r="X16" s="62"/>
    </row>
    <row r="17" spans="1:24" s="61" customFormat="1" ht="20.100000000000001" customHeight="1">
      <c r="A17" s="73" t="s">
        <v>312</v>
      </c>
      <c r="B17" s="77"/>
      <c r="C17" s="78"/>
      <c r="D17" s="77"/>
      <c r="E17" s="77"/>
      <c r="F17" s="129">
        <v>3822</v>
      </c>
      <c r="G17" s="70">
        <v>0.27152777777777781</v>
      </c>
      <c r="H17" s="70">
        <v>0.28541666666666671</v>
      </c>
      <c r="I17" s="70" t="s">
        <v>18</v>
      </c>
      <c r="J17" s="70">
        <v>0.41041666666666665</v>
      </c>
      <c r="K17" s="70">
        <v>0.50763888888888886</v>
      </c>
      <c r="L17" s="70">
        <v>0.75763888888888886</v>
      </c>
      <c r="M17" s="70">
        <v>0.78541666666666665</v>
      </c>
      <c r="N17" s="70"/>
      <c r="O17" s="70"/>
      <c r="W17" s="62"/>
      <c r="X17" s="62"/>
    </row>
    <row r="18" spans="1:24" s="61" customFormat="1" ht="20.100000000000001" customHeight="1">
      <c r="A18" s="74" t="s">
        <v>313</v>
      </c>
      <c r="B18" s="79"/>
      <c r="C18" s="80"/>
      <c r="D18" s="79"/>
      <c r="E18" s="79"/>
      <c r="F18" s="128">
        <v>3933</v>
      </c>
      <c r="G18" s="106">
        <v>0.27222222222222225</v>
      </c>
      <c r="H18" s="106">
        <v>0.28611111111111115</v>
      </c>
      <c r="I18" s="106" t="s">
        <v>18</v>
      </c>
      <c r="J18" s="106">
        <v>0.41111111111111115</v>
      </c>
      <c r="K18" s="106">
        <v>0.5083333333333333</v>
      </c>
      <c r="L18" s="106">
        <v>0.7583333333333333</v>
      </c>
      <c r="M18" s="106">
        <v>0.78611111111111109</v>
      </c>
      <c r="N18" s="106"/>
      <c r="O18" s="106"/>
      <c r="W18" s="62"/>
      <c r="X18" s="62"/>
    </row>
    <row r="19" spans="1:24" s="61" customFormat="1" ht="20.100000000000001" customHeight="1">
      <c r="A19" s="73" t="s">
        <v>314</v>
      </c>
      <c r="B19" s="77"/>
      <c r="C19" s="78"/>
      <c r="D19" s="77"/>
      <c r="E19" s="77"/>
      <c r="F19" s="129">
        <v>3823</v>
      </c>
      <c r="G19" s="70">
        <v>0.2729166666666667</v>
      </c>
      <c r="H19" s="70">
        <v>0.28680555555555559</v>
      </c>
      <c r="I19" s="70" t="s">
        <v>18</v>
      </c>
      <c r="J19" s="70">
        <v>0.41180555555555554</v>
      </c>
      <c r="K19" s="70">
        <v>0.50902777777777775</v>
      </c>
      <c r="L19" s="70">
        <v>0.75902777777777775</v>
      </c>
      <c r="M19" s="70">
        <v>0.78680555555555554</v>
      </c>
      <c r="N19" s="70"/>
      <c r="O19" s="70"/>
      <c r="W19" s="62"/>
      <c r="X19" s="62"/>
    </row>
    <row r="20" spans="1:24" s="61" customFormat="1" ht="20.100000000000001" customHeight="1">
      <c r="A20" s="74" t="s">
        <v>315</v>
      </c>
      <c r="B20" s="79"/>
      <c r="C20" s="80"/>
      <c r="D20" s="79"/>
      <c r="E20" s="79"/>
      <c r="F20" s="128">
        <v>3827</v>
      </c>
      <c r="G20" s="106">
        <v>0.27361111111111114</v>
      </c>
      <c r="H20" s="106">
        <v>0.28750000000000003</v>
      </c>
      <c r="I20" s="106" t="s">
        <v>18</v>
      </c>
      <c r="J20" s="106">
        <v>0.41250000000000003</v>
      </c>
      <c r="K20" s="106">
        <v>0.50972222222222219</v>
      </c>
      <c r="L20" s="106">
        <v>0.7597222222222223</v>
      </c>
      <c r="M20" s="106">
        <v>0.78750000000000009</v>
      </c>
      <c r="N20" s="106"/>
      <c r="O20" s="106"/>
      <c r="W20" s="62"/>
      <c r="X20" s="62"/>
    </row>
    <row r="21" spans="1:24" s="61" customFormat="1" ht="20.100000000000001" customHeight="1">
      <c r="A21" s="73" t="s">
        <v>316</v>
      </c>
      <c r="B21" s="77"/>
      <c r="C21" s="78"/>
      <c r="D21" s="77"/>
      <c r="E21" s="77"/>
      <c r="F21" s="129">
        <v>3828</v>
      </c>
      <c r="G21" s="70">
        <v>0.27430555555555558</v>
      </c>
      <c r="H21" s="70">
        <v>0.28819444444444448</v>
      </c>
      <c r="I21" s="70" t="s">
        <v>18</v>
      </c>
      <c r="J21" s="70">
        <v>0.41319444444444442</v>
      </c>
      <c r="K21" s="70">
        <v>0.51041666666666663</v>
      </c>
      <c r="L21" s="70">
        <v>0.76041666666666663</v>
      </c>
      <c r="M21" s="70">
        <v>0.78819444444444442</v>
      </c>
      <c r="N21" s="70"/>
      <c r="O21" s="70"/>
      <c r="W21" s="62"/>
      <c r="X21" s="62"/>
    </row>
    <row r="22" spans="1:24" s="61" customFormat="1" ht="20.100000000000001" customHeight="1">
      <c r="A22" s="74" t="s">
        <v>317</v>
      </c>
      <c r="B22" s="79"/>
      <c r="C22" s="80"/>
      <c r="D22" s="79"/>
      <c r="E22" s="79"/>
      <c r="F22" s="128">
        <v>3128</v>
      </c>
      <c r="G22" s="106" t="s">
        <v>18</v>
      </c>
      <c r="H22" s="106"/>
      <c r="I22" s="106">
        <v>0.33333333333333331</v>
      </c>
      <c r="J22" s="106" t="s">
        <v>18</v>
      </c>
      <c r="K22" s="106" t="s">
        <v>18</v>
      </c>
      <c r="L22" s="106" t="s">
        <v>18</v>
      </c>
      <c r="M22" s="106" t="s">
        <v>18</v>
      </c>
      <c r="N22" s="106"/>
      <c r="O22" s="106"/>
      <c r="W22" s="62"/>
      <c r="X22" s="62"/>
    </row>
    <row r="23" spans="1:24" s="61" customFormat="1" ht="20.100000000000001" customHeight="1">
      <c r="A23" s="73" t="s">
        <v>80</v>
      </c>
      <c r="B23" s="77"/>
      <c r="C23" s="78"/>
      <c r="D23" s="77"/>
      <c r="E23" s="77"/>
      <c r="F23" s="129">
        <v>3206</v>
      </c>
      <c r="G23" s="70" t="s">
        <v>18</v>
      </c>
      <c r="H23" s="70"/>
      <c r="I23" s="70">
        <v>0.33402777777777781</v>
      </c>
      <c r="J23" s="70" t="s">
        <v>18</v>
      </c>
      <c r="K23" s="70" t="s">
        <v>18</v>
      </c>
      <c r="L23" s="70" t="s">
        <v>18</v>
      </c>
      <c r="M23" s="70" t="s">
        <v>18</v>
      </c>
      <c r="N23" s="70"/>
      <c r="O23" s="70"/>
      <c r="W23" s="62"/>
      <c r="X23" s="62"/>
    </row>
    <row r="24" spans="1:24" s="63" customFormat="1" ht="20.100000000000001" customHeight="1">
      <c r="A24" s="74" t="s">
        <v>81</v>
      </c>
      <c r="B24" s="79"/>
      <c r="C24" s="80"/>
      <c r="D24" s="79"/>
      <c r="E24" s="79"/>
      <c r="F24" s="128">
        <v>3174</v>
      </c>
      <c r="G24" s="106" t="s">
        <v>18</v>
      </c>
      <c r="H24" s="106"/>
      <c r="I24" s="106">
        <v>0.3347222222222222</v>
      </c>
      <c r="J24" s="106" t="s">
        <v>18</v>
      </c>
      <c r="K24" s="106" t="s">
        <v>18</v>
      </c>
      <c r="L24" s="106" t="s">
        <v>18</v>
      </c>
      <c r="M24" s="106" t="s">
        <v>18</v>
      </c>
      <c r="N24" s="106"/>
      <c r="O24" s="106"/>
      <c r="W24" s="64"/>
      <c r="X24" s="64"/>
    </row>
    <row r="25" spans="1:24" s="61" customFormat="1" ht="20.100000000000001" customHeight="1">
      <c r="A25" s="73" t="s">
        <v>318</v>
      </c>
      <c r="B25" s="77"/>
      <c r="C25" s="78"/>
      <c r="D25" s="77"/>
      <c r="E25" s="77"/>
      <c r="F25" s="129">
        <v>3354</v>
      </c>
      <c r="G25" s="70" t="s">
        <v>18</v>
      </c>
      <c r="H25" s="70"/>
      <c r="I25" s="70">
        <v>0.3354166666666667</v>
      </c>
      <c r="J25" s="70" t="s">
        <v>18</v>
      </c>
      <c r="K25" s="70" t="s">
        <v>18</v>
      </c>
      <c r="L25" s="70" t="s">
        <v>18</v>
      </c>
      <c r="M25" s="70" t="s">
        <v>18</v>
      </c>
      <c r="N25" s="70"/>
      <c r="O25" s="70"/>
      <c r="W25" s="62"/>
      <c r="X25" s="62"/>
    </row>
    <row r="26" spans="1:24" s="63" customFormat="1" ht="20.100000000000001" customHeight="1">
      <c r="A26" s="74" t="s">
        <v>319</v>
      </c>
      <c r="B26" s="79"/>
      <c r="C26" s="80"/>
      <c r="D26" s="79"/>
      <c r="E26" s="79"/>
      <c r="F26" s="128">
        <v>3937</v>
      </c>
      <c r="G26" s="106" t="s">
        <v>18</v>
      </c>
      <c r="H26" s="106"/>
      <c r="I26" s="106">
        <v>0.33611111111111108</v>
      </c>
      <c r="J26" s="106" t="s">
        <v>18</v>
      </c>
      <c r="K26" s="106" t="s">
        <v>18</v>
      </c>
      <c r="L26" s="106" t="s">
        <v>18</v>
      </c>
      <c r="M26" s="106" t="s">
        <v>18</v>
      </c>
      <c r="N26" s="106"/>
      <c r="O26" s="106"/>
      <c r="W26" s="64"/>
      <c r="X26" s="64"/>
    </row>
    <row r="27" spans="1:24" s="61" customFormat="1" ht="20.100000000000001" customHeight="1">
      <c r="A27" s="73" t="s">
        <v>320</v>
      </c>
      <c r="B27" s="77"/>
      <c r="C27" s="78"/>
      <c r="D27" s="77"/>
      <c r="E27" s="77"/>
      <c r="F27" s="129">
        <v>3452</v>
      </c>
      <c r="G27" s="70">
        <v>0.27500000000000002</v>
      </c>
      <c r="H27" s="70">
        <v>0.28888888888888892</v>
      </c>
      <c r="I27" s="70">
        <v>0.33749999999999997</v>
      </c>
      <c r="J27" s="70">
        <v>0.41388888888888892</v>
      </c>
      <c r="K27" s="70">
        <v>0.51111111111111118</v>
      </c>
      <c r="L27" s="70">
        <v>0.76111111111111107</v>
      </c>
      <c r="M27" s="70">
        <v>0.78888888888888886</v>
      </c>
      <c r="N27" s="70"/>
      <c r="O27" s="70"/>
      <c r="W27" s="62"/>
      <c r="X27" s="62"/>
    </row>
    <row r="28" spans="1:24" s="61" customFormat="1" ht="20.100000000000001" customHeight="1">
      <c r="A28" s="74" t="s">
        <v>321</v>
      </c>
      <c r="B28" s="79"/>
      <c r="C28" s="80"/>
      <c r="D28" s="79"/>
      <c r="E28" s="79"/>
      <c r="F28" s="128">
        <v>3824</v>
      </c>
      <c r="G28" s="106">
        <v>0.27569444444444446</v>
      </c>
      <c r="H28" s="106">
        <v>0.28958333333333336</v>
      </c>
      <c r="I28" s="106">
        <v>0.33819444444444446</v>
      </c>
      <c r="J28" s="106">
        <v>0.4145833333333333</v>
      </c>
      <c r="K28" s="106">
        <v>0.51180555555555551</v>
      </c>
      <c r="L28" s="106">
        <v>0.76180555555555562</v>
      </c>
      <c r="M28" s="106">
        <v>0.78958333333333341</v>
      </c>
      <c r="N28" s="106"/>
      <c r="O28" s="106"/>
      <c r="W28" s="62"/>
      <c r="X28" s="62"/>
    </row>
    <row r="29" spans="1:24" s="61" customFormat="1" ht="20.100000000000001" customHeight="1">
      <c r="A29" s="73" t="s">
        <v>299</v>
      </c>
      <c r="B29" s="77"/>
      <c r="C29" s="78"/>
      <c r="D29" s="77"/>
      <c r="E29" s="77"/>
      <c r="F29" s="129">
        <v>3450</v>
      </c>
      <c r="G29" s="70">
        <v>0.27638888888888891</v>
      </c>
      <c r="H29" s="70">
        <v>0.2902777777777778</v>
      </c>
      <c r="I29" s="70" t="s">
        <v>18</v>
      </c>
      <c r="J29" s="70" t="s">
        <v>18</v>
      </c>
      <c r="K29" s="70" t="s">
        <v>18</v>
      </c>
      <c r="L29" s="70" t="s">
        <v>18</v>
      </c>
      <c r="M29" s="70" t="s">
        <v>18</v>
      </c>
      <c r="N29" s="70"/>
      <c r="O29" s="70"/>
      <c r="W29" s="62"/>
      <c r="X29" s="62"/>
    </row>
    <row r="30" spans="1:24" s="63" customFormat="1" ht="20.100000000000001" customHeight="1">
      <c r="A30" s="74" t="s">
        <v>322</v>
      </c>
      <c r="B30" s="79"/>
      <c r="C30" s="80"/>
      <c r="D30" s="79"/>
      <c r="E30" s="79"/>
      <c r="F30" s="128">
        <v>3480</v>
      </c>
      <c r="G30" s="106">
        <v>0.27708333333333335</v>
      </c>
      <c r="H30" s="106">
        <v>0.29097222222222224</v>
      </c>
      <c r="I30" s="106">
        <v>0.33819444444444446</v>
      </c>
      <c r="J30" s="106">
        <v>0.4145833333333333</v>
      </c>
      <c r="K30" s="106">
        <v>0.51180555555555551</v>
      </c>
      <c r="L30" s="106">
        <v>0.76180555555555562</v>
      </c>
      <c r="M30" s="106">
        <v>0.78958333333333341</v>
      </c>
      <c r="N30" s="106"/>
      <c r="O30" s="106"/>
      <c r="W30" s="64"/>
      <c r="X30" s="64"/>
    </row>
    <row r="31" spans="1:24" s="61" customFormat="1" ht="20.100000000000001" customHeight="1">
      <c r="A31" s="73" t="s">
        <v>323</v>
      </c>
      <c r="B31" s="77"/>
      <c r="C31" s="78"/>
      <c r="D31" s="77"/>
      <c r="E31" s="77"/>
      <c r="F31" s="129">
        <v>3826</v>
      </c>
      <c r="G31" s="70">
        <v>0.27708333333333335</v>
      </c>
      <c r="H31" s="70">
        <v>0.29097222222222224</v>
      </c>
      <c r="I31" s="70">
        <v>0.33888888888888885</v>
      </c>
      <c r="J31" s="70">
        <v>0.4152777777777778</v>
      </c>
      <c r="K31" s="70">
        <v>0.51250000000000007</v>
      </c>
      <c r="L31" s="70">
        <v>0.76250000000000007</v>
      </c>
      <c r="M31" s="70">
        <v>0.79027777777777786</v>
      </c>
      <c r="N31" s="70"/>
      <c r="O31" s="70"/>
      <c r="W31" s="62"/>
      <c r="X31" s="62"/>
    </row>
    <row r="32" spans="1:24" s="61" customFormat="1" ht="20.100000000000001" customHeight="1">
      <c r="A32" s="74" t="s">
        <v>324</v>
      </c>
      <c r="B32" s="79"/>
      <c r="C32" s="80"/>
      <c r="D32" s="79"/>
      <c r="E32" s="79"/>
      <c r="F32" s="128">
        <v>3825</v>
      </c>
      <c r="G32" s="106">
        <v>0.27777777777777779</v>
      </c>
      <c r="H32" s="106">
        <v>0.29166666666666669</v>
      </c>
      <c r="I32" s="106">
        <v>0.33958333333333335</v>
      </c>
      <c r="J32" s="106">
        <v>0.41597222222222219</v>
      </c>
      <c r="K32" s="106">
        <v>0.5131944444444444</v>
      </c>
      <c r="L32" s="106">
        <v>0.7631944444444444</v>
      </c>
      <c r="M32" s="106">
        <v>0.79097222222222219</v>
      </c>
      <c r="N32" s="106"/>
      <c r="O32" s="106"/>
      <c r="W32" s="62"/>
      <c r="X32" s="62"/>
    </row>
    <row r="33" spans="1:24" s="61" customFormat="1" ht="20.100000000000001" customHeight="1">
      <c r="A33" s="73" t="s">
        <v>300</v>
      </c>
      <c r="B33" s="77"/>
      <c r="C33" s="78"/>
      <c r="D33" s="77"/>
      <c r="E33" s="77"/>
      <c r="F33" s="129">
        <v>3939</v>
      </c>
      <c r="G33" s="70">
        <v>0.27847222222222223</v>
      </c>
      <c r="H33" s="70">
        <v>0.29236111111111113</v>
      </c>
      <c r="I33" s="70">
        <v>0.34027777777777773</v>
      </c>
      <c r="J33" s="70">
        <v>0.41666666666666669</v>
      </c>
      <c r="K33" s="70">
        <v>0.51388888888888895</v>
      </c>
      <c r="L33" s="70">
        <v>0.76388888888888884</v>
      </c>
      <c r="M33" s="70">
        <v>0.79166666666666663</v>
      </c>
      <c r="N33" s="70"/>
      <c r="O33" s="70"/>
      <c r="W33" s="62"/>
      <c r="X33" s="62"/>
    </row>
    <row r="34" spans="1:24" s="61" customFormat="1" ht="20.100000000000001" customHeight="1">
      <c r="A34" s="74" t="s">
        <v>297</v>
      </c>
      <c r="B34" s="79"/>
      <c r="C34" s="80"/>
      <c r="D34" s="79"/>
      <c r="E34" s="79"/>
      <c r="F34" s="128">
        <v>3912</v>
      </c>
      <c r="G34" s="106">
        <v>0.27916666666666667</v>
      </c>
      <c r="H34" s="106">
        <v>0.29305555555555557</v>
      </c>
      <c r="I34" s="106">
        <v>0.34097222222222223</v>
      </c>
      <c r="J34" s="106">
        <v>0.41736111111111113</v>
      </c>
      <c r="K34" s="106">
        <v>0.51458333333333328</v>
      </c>
      <c r="L34" s="106">
        <v>0.76458333333333339</v>
      </c>
      <c r="M34" s="106">
        <v>0.79236111111111118</v>
      </c>
      <c r="N34" s="106"/>
      <c r="O34" s="106"/>
      <c r="W34" s="62"/>
      <c r="X34" s="62"/>
    </row>
    <row r="35" spans="1:24" s="61" customFormat="1" ht="20.100000000000001" customHeight="1">
      <c r="A35" s="73" t="s">
        <v>325</v>
      </c>
      <c r="B35" s="77"/>
      <c r="C35" s="78"/>
      <c r="D35" s="77"/>
      <c r="E35" s="77"/>
      <c r="F35" s="129">
        <v>3908</v>
      </c>
      <c r="G35" s="70">
        <v>0.28055555555555556</v>
      </c>
      <c r="H35" s="70">
        <v>0.29444444444444445</v>
      </c>
      <c r="I35" s="70">
        <v>0.3430555555555555</v>
      </c>
      <c r="J35" s="70">
        <v>0.41944444444444445</v>
      </c>
      <c r="K35" s="70">
        <v>0.51666666666666672</v>
      </c>
      <c r="L35" s="70">
        <v>0.76666666666666661</v>
      </c>
      <c r="M35" s="70">
        <v>0.7944444444444444</v>
      </c>
      <c r="N35" s="70"/>
      <c r="O35" s="70"/>
      <c r="W35" s="62"/>
      <c r="X35" s="62"/>
    </row>
    <row r="36" spans="1:24" s="61" customFormat="1" ht="20.100000000000001" customHeight="1">
      <c r="A36" s="74" t="s">
        <v>326</v>
      </c>
      <c r="B36" s="79"/>
      <c r="C36" s="80"/>
      <c r="D36" s="79"/>
      <c r="E36" s="79"/>
      <c r="F36" s="128">
        <v>3909</v>
      </c>
      <c r="G36" s="106">
        <v>0.28125</v>
      </c>
      <c r="H36" s="106">
        <v>0.2951388888888889</v>
      </c>
      <c r="I36" s="106">
        <v>0.34375</v>
      </c>
      <c r="J36" s="106">
        <v>0.4201388888888889</v>
      </c>
      <c r="K36" s="106">
        <v>0.51736111111111105</v>
      </c>
      <c r="L36" s="106">
        <v>0.76736111111111116</v>
      </c>
      <c r="M36" s="106">
        <v>0.79513888888888895</v>
      </c>
      <c r="N36" s="106"/>
      <c r="O36" s="106"/>
      <c r="W36" s="62"/>
      <c r="X36" s="62"/>
    </row>
    <row r="37" spans="1:24" s="61" customFormat="1" ht="20.100000000000001" customHeight="1">
      <c r="A37" s="73" t="s">
        <v>292</v>
      </c>
      <c r="B37" s="77"/>
      <c r="C37" s="78"/>
      <c r="D37" s="77"/>
      <c r="E37" s="77"/>
      <c r="F37" s="129">
        <v>3181</v>
      </c>
      <c r="G37" s="70">
        <v>0.28472222222222221</v>
      </c>
      <c r="H37" s="70">
        <v>0.2986111111111111</v>
      </c>
      <c r="I37" s="70" t="s">
        <v>18</v>
      </c>
      <c r="J37" s="70" t="s">
        <v>18</v>
      </c>
      <c r="K37" s="70" t="s">
        <v>18</v>
      </c>
      <c r="L37" s="70" t="s">
        <v>18</v>
      </c>
      <c r="M37" s="70">
        <v>0.79861111111111116</v>
      </c>
      <c r="N37" s="70"/>
      <c r="O37" s="70"/>
      <c r="W37" s="62"/>
      <c r="X37" s="62"/>
    </row>
    <row r="38" spans="1:24" s="63" customFormat="1" ht="20.100000000000001" customHeight="1">
      <c r="A38" s="74" t="s">
        <v>327</v>
      </c>
      <c r="B38" s="79"/>
      <c r="C38" s="80"/>
      <c r="D38" s="79"/>
      <c r="E38" s="79"/>
      <c r="F38" s="128">
        <v>3180</v>
      </c>
      <c r="G38" s="106"/>
      <c r="H38" s="106"/>
      <c r="I38" s="106">
        <v>0.34583333333333338</v>
      </c>
      <c r="J38" s="106">
        <v>0.42222222222222222</v>
      </c>
      <c r="K38" s="106">
        <v>0.51944444444444449</v>
      </c>
      <c r="L38" s="106">
        <v>0.76944444444444438</v>
      </c>
      <c r="M38" s="106"/>
      <c r="N38" s="106"/>
      <c r="O38" s="106"/>
      <c r="W38" s="64"/>
      <c r="X38" s="64"/>
    </row>
    <row r="39" spans="1:24" s="61" customFormat="1" ht="20.100000000000001" customHeight="1">
      <c r="A39" s="73" t="s">
        <v>291</v>
      </c>
      <c r="B39" s="77"/>
      <c r="C39" s="78"/>
      <c r="D39" s="77"/>
      <c r="E39" s="77"/>
      <c r="F39" s="129">
        <v>3201</v>
      </c>
      <c r="G39" s="70"/>
      <c r="H39" s="70"/>
      <c r="I39" s="70">
        <v>0.34722222222222227</v>
      </c>
      <c r="J39" s="70">
        <v>0.4236111111111111</v>
      </c>
      <c r="K39" s="70">
        <v>0.52083333333333337</v>
      </c>
      <c r="L39" s="70">
        <v>0.77083333333333337</v>
      </c>
      <c r="M39" s="70"/>
      <c r="N39" s="70"/>
      <c r="O39" s="70"/>
      <c r="W39" s="62"/>
      <c r="X39" s="62"/>
    </row>
    <row r="40" spans="1:24" s="141" customFormat="1" ht="20.100000000000001" customHeight="1" thickBot="1">
      <c r="A40" s="4" t="s">
        <v>290</v>
      </c>
      <c r="B40" s="14"/>
      <c r="C40" s="12"/>
      <c r="D40" s="14"/>
      <c r="E40" s="14"/>
      <c r="F40" s="130">
        <v>3180</v>
      </c>
      <c r="G40" s="11"/>
      <c r="H40" s="11"/>
      <c r="I40" s="11"/>
      <c r="J40" s="11"/>
      <c r="K40" s="11"/>
      <c r="L40" s="11"/>
      <c r="M40" s="11"/>
      <c r="N40" s="11"/>
      <c r="O40" s="11"/>
      <c r="W40" s="142"/>
      <c r="X40" s="142"/>
    </row>
    <row r="41" spans="1:24" s="28" customFormat="1" ht="13.5" thickTop="1">
      <c r="A41" s="20"/>
      <c r="B41" s="20"/>
      <c r="C41" s="20"/>
      <c r="D41" s="20"/>
      <c r="E41" s="2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7"/>
      <c r="Q41" s="27"/>
      <c r="R41" s="27"/>
      <c r="S41" s="27"/>
      <c r="W41" s="29"/>
      <c r="X41" s="29"/>
    </row>
    <row r="42" spans="1:24" s="23" customFormat="1" ht="15" customHeight="1">
      <c r="A42" s="57"/>
      <c r="D42" s="51" t="s">
        <v>7</v>
      </c>
      <c r="E42" s="45"/>
      <c r="F42" s="43"/>
      <c r="G42" s="43"/>
      <c r="H42" s="43"/>
      <c r="I42" s="43"/>
      <c r="J42" s="43"/>
      <c r="K42" s="43"/>
      <c r="O42" s="45"/>
      <c r="P42" s="22"/>
      <c r="Q42" s="22"/>
      <c r="R42" s="22"/>
      <c r="S42" s="22"/>
      <c r="W42" s="24"/>
      <c r="X42" s="24"/>
    </row>
    <row r="43" spans="1:24" s="23" customFormat="1" ht="15" customHeight="1" thickBot="1">
      <c r="A43" s="45"/>
      <c r="D43" s="43"/>
      <c r="E43" s="56" t="s">
        <v>8</v>
      </c>
      <c r="F43" s="43"/>
      <c r="G43" s="87" t="s">
        <v>1</v>
      </c>
      <c r="H43" s="44" t="s">
        <v>16</v>
      </c>
      <c r="I43" s="45"/>
      <c r="J43" s="43"/>
      <c r="K43" s="43"/>
      <c r="L43" s="65"/>
      <c r="M43" s="67" t="s">
        <v>9</v>
      </c>
      <c r="N43" s="67">
        <v>1</v>
      </c>
      <c r="O43" s="44" t="s">
        <v>10</v>
      </c>
      <c r="P43" s="22"/>
      <c r="Q43" s="22"/>
      <c r="R43" s="22"/>
      <c r="S43" s="22"/>
      <c r="W43" s="24"/>
      <c r="X43" s="24"/>
    </row>
    <row r="44" spans="1:24" s="23" customFormat="1" ht="15" customHeight="1" thickBot="1">
      <c r="A44" s="45"/>
      <c r="D44" s="43"/>
      <c r="E44" s="43"/>
      <c r="F44" s="43"/>
      <c r="G44" s="88" t="s">
        <v>2</v>
      </c>
      <c r="H44" s="65" t="s">
        <v>20</v>
      </c>
      <c r="I44" s="45"/>
      <c r="J44" s="43"/>
      <c r="K44" s="43"/>
      <c r="L44" s="68"/>
      <c r="M44" s="66"/>
      <c r="N44" s="67">
        <v>2</v>
      </c>
      <c r="O44" s="44" t="s">
        <v>13</v>
      </c>
      <c r="P44" s="22"/>
      <c r="Q44" s="22"/>
      <c r="R44" s="22"/>
      <c r="S44" s="22"/>
      <c r="W44" s="24"/>
      <c r="X44" s="24"/>
    </row>
    <row r="45" spans="1:24" s="23" customFormat="1" ht="15" customHeight="1" thickBot="1">
      <c r="A45" s="45"/>
      <c r="D45" s="43"/>
      <c r="E45" s="43"/>
      <c r="F45" s="43"/>
      <c r="G45" s="89" t="s">
        <v>4</v>
      </c>
      <c r="H45" s="44" t="s">
        <v>17</v>
      </c>
      <c r="I45" s="45"/>
      <c r="J45" s="55"/>
      <c r="K45" s="43"/>
      <c r="L45" s="68"/>
      <c r="M45" s="66"/>
      <c r="N45" s="67">
        <v>3</v>
      </c>
      <c r="O45" s="44" t="s">
        <v>11</v>
      </c>
      <c r="P45" s="22"/>
      <c r="Q45" s="22"/>
      <c r="R45" s="22"/>
      <c r="S45" s="22"/>
      <c r="W45" s="24"/>
      <c r="X45" s="24"/>
    </row>
    <row r="46" spans="1:24" s="23" customFormat="1" ht="15" customHeight="1">
      <c r="A46" s="45"/>
      <c r="D46" s="43"/>
      <c r="E46" s="43"/>
      <c r="F46" s="43"/>
      <c r="G46" s="90" t="s">
        <v>3</v>
      </c>
      <c r="H46" s="44" t="s">
        <v>21</v>
      </c>
      <c r="I46" s="45"/>
      <c r="J46" s="55"/>
      <c r="K46" s="53"/>
      <c r="L46" s="68"/>
      <c r="M46" s="66"/>
      <c r="N46" s="67">
        <v>4</v>
      </c>
      <c r="O46" s="44" t="s">
        <v>14</v>
      </c>
      <c r="P46" s="22"/>
      <c r="Q46" s="22"/>
      <c r="R46" s="22"/>
      <c r="S46" s="22"/>
      <c r="W46" s="24"/>
      <c r="X46" s="24"/>
    </row>
    <row r="47" spans="1:24" s="23" customFormat="1" ht="15" customHeight="1">
      <c r="A47" s="45"/>
      <c r="D47" s="43"/>
      <c r="E47" s="43"/>
      <c r="F47" s="43"/>
      <c r="G47" s="43"/>
      <c r="H47" s="43"/>
      <c r="I47" s="43"/>
      <c r="J47" s="55"/>
      <c r="K47" s="53"/>
      <c r="L47" s="68"/>
      <c r="M47" s="66"/>
      <c r="N47" s="67">
        <v>5</v>
      </c>
      <c r="O47" s="44" t="s">
        <v>12</v>
      </c>
      <c r="P47" s="22"/>
      <c r="Q47" s="22"/>
      <c r="R47" s="22"/>
      <c r="S47" s="22"/>
      <c r="W47" s="24"/>
      <c r="X47" s="24"/>
    </row>
    <row r="48" spans="1:24" s="23" customFormat="1" ht="15" customHeight="1">
      <c r="A48" s="45"/>
      <c r="D48" s="45"/>
      <c r="E48" s="55"/>
      <c r="F48" s="54"/>
      <c r="G48" s="55"/>
      <c r="H48" s="55"/>
      <c r="I48" s="53"/>
      <c r="J48" s="45"/>
      <c r="K48" s="54"/>
      <c r="L48" s="68"/>
      <c r="M48" s="66"/>
      <c r="N48" s="67">
        <v>6</v>
      </c>
      <c r="O48" s="44" t="s">
        <v>15</v>
      </c>
      <c r="P48" s="22"/>
      <c r="Q48" s="22"/>
      <c r="R48" s="22"/>
      <c r="S48" s="22"/>
      <c r="W48" s="24"/>
      <c r="X48" s="24"/>
    </row>
    <row r="49" spans="1:24" s="23" customFormat="1" ht="11.1" customHeight="1">
      <c r="A49" s="45"/>
      <c r="D49" s="45"/>
      <c r="E49" s="53"/>
      <c r="F49" s="54"/>
      <c r="G49" s="55"/>
      <c r="H49" s="53"/>
      <c r="I49" s="45"/>
      <c r="J49" s="45"/>
      <c r="K49" s="55"/>
      <c r="L49" s="55"/>
      <c r="M49" s="53"/>
      <c r="N49" s="45"/>
      <c r="O49" s="43"/>
      <c r="P49" s="22"/>
      <c r="Q49" s="22"/>
      <c r="R49" s="22"/>
      <c r="S49" s="22"/>
      <c r="W49" s="24"/>
      <c r="X49" s="24"/>
    </row>
    <row r="50" spans="1:24" s="30" customFormat="1" ht="12" customHeight="1">
      <c r="A50" s="45"/>
      <c r="B50" s="45"/>
      <c r="C50" s="45"/>
      <c r="D50" s="45"/>
      <c r="E50" s="45"/>
      <c r="F50" s="45"/>
      <c r="G50" s="45"/>
      <c r="H50" s="45"/>
      <c r="I50" s="46"/>
      <c r="J50" s="45"/>
      <c r="K50" s="45"/>
      <c r="L50" s="45"/>
      <c r="M50" s="45"/>
      <c r="N50" s="45"/>
      <c r="O50" s="45"/>
      <c r="U50" s="31"/>
      <c r="V50" s="23"/>
      <c r="W50" s="23"/>
      <c r="X50" s="32"/>
    </row>
    <row r="51" spans="1:24" s="30" customFormat="1" ht="12" customHeight="1">
      <c r="A51" s="17"/>
      <c r="B51" s="18"/>
      <c r="C51" s="18"/>
      <c r="D51" s="18"/>
      <c r="E51" s="18"/>
      <c r="F51" s="18"/>
      <c r="G51" s="18"/>
      <c r="H51" s="18"/>
      <c r="I51" s="19"/>
      <c r="J51" s="18"/>
      <c r="K51" s="18"/>
      <c r="L51" s="15"/>
      <c r="M51" s="19"/>
      <c r="N51" s="18"/>
      <c r="O51" s="18"/>
      <c r="Q51" s="31"/>
      <c r="R51" s="23"/>
      <c r="S51" s="32"/>
      <c r="T51" s="33"/>
      <c r="U51" s="31"/>
      <c r="V51" s="23"/>
      <c r="W51" s="23"/>
      <c r="X51" s="32"/>
    </row>
  </sheetData>
  <mergeCells count="1">
    <mergeCell ref="S6:U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67" orientation="landscape" r:id="rId1"/>
  <colBreaks count="1" manualBreakCount="1">
    <brk id="15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A42"/>
  <sheetViews>
    <sheetView showGridLines="0" zoomScale="70" zoomScaleNormal="70" zoomScaleSheetLayoutView="70" workbookViewId="0">
      <selection activeCell="T25" sqref="T25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9" width="11.5703125" customWidth="1"/>
    <col min="10" max="10" width="10.5703125" customWidth="1"/>
    <col min="11" max="11" width="15.140625" customWidth="1"/>
    <col min="12" max="12" width="12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6384" width="8.85546875" style="22"/>
  </cols>
  <sheetData>
    <row r="2" spans="1:27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7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27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7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7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U6" s="174"/>
      <c r="V6" s="175"/>
      <c r="W6" s="175"/>
      <c r="Z6" s="24"/>
      <c r="AA6" s="24"/>
    </row>
    <row r="7" spans="1:27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27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27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27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27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39" t="s">
        <v>1</v>
      </c>
      <c r="K11" s="13"/>
      <c r="L11" s="13"/>
      <c r="M11" s="13"/>
      <c r="N11" s="13"/>
      <c r="O11" s="13"/>
      <c r="P11" s="13"/>
      <c r="Q11" s="13"/>
    </row>
    <row r="12" spans="1:27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/>
      <c r="L12" s="10"/>
      <c r="M12" s="10"/>
      <c r="N12" s="10"/>
      <c r="O12" s="10"/>
      <c r="P12" s="10"/>
      <c r="Q12" s="10"/>
    </row>
    <row r="13" spans="1:27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7" s="61" customFormat="1" ht="20.100000000000001" customHeight="1">
      <c r="A14" s="74" t="s">
        <v>292</v>
      </c>
      <c r="B14" s="79"/>
      <c r="C14" s="80"/>
      <c r="D14" s="79"/>
      <c r="E14" s="79"/>
      <c r="F14" s="128">
        <v>3181</v>
      </c>
      <c r="G14" s="106">
        <v>0.28472222222222221</v>
      </c>
      <c r="H14" s="106">
        <v>0.2986111111111111</v>
      </c>
      <c r="I14" s="106">
        <v>0.49305555555555558</v>
      </c>
      <c r="J14" s="106">
        <v>0.79861111111111116</v>
      </c>
      <c r="K14" s="106"/>
      <c r="L14" s="106"/>
      <c r="M14" s="106"/>
      <c r="N14" s="106"/>
      <c r="O14" s="106"/>
      <c r="P14" s="106"/>
      <c r="Q14" s="106"/>
      <c r="Y14" s="62"/>
      <c r="Z14" s="62"/>
    </row>
    <row r="15" spans="1:27" s="61" customFormat="1" ht="20.100000000000001" customHeight="1">
      <c r="A15" s="73" t="s">
        <v>327</v>
      </c>
      <c r="B15" s="77"/>
      <c r="C15" s="78"/>
      <c r="D15" s="77"/>
      <c r="E15" s="77"/>
      <c r="F15" s="129">
        <v>3180</v>
      </c>
      <c r="G15" s="70">
        <v>0.28541666666666665</v>
      </c>
      <c r="H15" s="70">
        <v>0.29930555555555555</v>
      </c>
      <c r="I15" s="70">
        <v>0.49374999999999997</v>
      </c>
      <c r="J15" s="70">
        <v>0.79930555555555549</v>
      </c>
      <c r="K15" s="70"/>
      <c r="L15" s="70"/>
      <c r="M15" s="70"/>
      <c r="N15" s="70"/>
      <c r="O15" s="70"/>
      <c r="P15" s="70"/>
      <c r="Q15" s="70"/>
      <c r="Y15" s="62"/>
      <c r="Z15" s="62"/>
    </row>
    <row r="16" spans="1:27" s="61" customFormat="1" ht="20.100000000000001" customHeight="1">
      <c r="A16" s="74" t="s">
        <v>291</v>
      </c>
      <c r="B16" s="79"/>
      <c r="C16" s="80"/>
      <c r="D16" s="79"/>
      <c r="E16" s="79"/>
      <c r="F16" s="128">
        <v>3201</v>
      </c>
      <c r="G16" s="106">
        <v>0.28680555555555554</v>
      </c>
      <c r="H16" s="106">
        <v>0.30069444444444443</v>
      </c>
      <c r="I16" s="106">
        <v>0.49513888888888885</v>
      </c>
      <c r="J16" s="106">
        <v>0.80069444444444438</v>
      </c>
      <c r="K16" s="106"/>
      <c r="L16" s="106"/>
      <c r="M16" s="106"/>
      <c r="N16" s="106"/>
      <c r="O16" s="106"/>
      <c r="P16" s="106"/>
      <c r="Q16" s="106"/>
      <c r="Y16" s="62"/>
      <c r="Z16" s="62"/>
    </row>
    <row r="17" spans="1:26" s="61" customFormat="1" ht="20.100000000000001" customHeight="1">
      <c r="A17" s="73" t="s">
        <v>290</v>
      </c>
      <c r="B17" s="77"/>
      <c r="C17" s="78"/>
      <c r="D17" s="77"/>
      <c r="E17" s="77"/>
      <c r="F17" s="129"/>
      <c r="G17" s="70" t="s">
        <v>18</v>
      </c>
      <c r="H17" s="70">
        <v>0.30555555555555552</v>
      </c>
      <c r="I17" s="70" t="s">
        <v>18</v>
      </c>
      <c r="J17" s="70" t="s">
        <v>18</v>
      </c>
      <c r="K17" s="70"/>
      <c r="L17" s="70"/>
      <c r="M17" s="70"/>
      <c r="N17" s="70"/>
      <c r="O17" s="70"/>
      <c r="P17" s="70"/>
      <c r="Q17" s="70"/>
      <c r="Y17" s="62"/>
      <c r="Z17" s="62"/>
    </row>
    <row r="18" spans="1:26" s="61" customFormat="1" ht="20.100000000000001" customHeight="1">
      <c r="A18" s="74" t="s">
        <v>328</v>
      </c>
      <c r="B18" s="79"/>
      <c r="C18" s="80"/>
      <c r="D18" s="79"/>
      <c r="E18" s="79"/>
      <c r="F18" s="128">
        <v>3202</v>
      </c>
      <c r="G18" s="106">
        <v>0.28888888888888892</v>
      </c>
      <c r="H18" s="106">
        <v>0.30902777777777779</v>
      </c>
      <c r="I18" s="106">
        <v>0.49722222222222223</v>
      </c>
      <c r="J18" s="106">
        <v>0.80277777777777781</v>
      </c>
      <c r="K18" s="106"/>
      <c r="L18" s="106"/>
      <c r="M18" s="106"/>
      <c r="N18" s="106"/>
      <c r="O18" s="106"/>
      <c r="P18" s="106"/>
      <c r="Q18" s="106"/>
      <c r="Y18" s="62"/>
      <c r="Z18" s="62"/>
    </row>
    <row r="19" spans="1:26" s="61" customFormat="1" ht="20.100000000000001" customHeight="1">
      <c r="A19" s="73" t="s">
        <v>329</v>
      </c>
      <c r="B19" s="77"/>
      <c r="C19" s="78"/>
      <c r="D19" s="77"/>
      <c r="E19" s="77"/>
      <c r="F19" s="129">
        <v>3203</v>
      </c>
      <c r="G19" s="70">
        <v>0.29097222222222224</v>
      </c>
      <c r="H19" s="70">
        <v>0.31041666666666667</v>
      </c>
      <c r="I19" s="70">
        <v>0.4993055555555555</v>
      </c>
      <c r="J19" s="70">
        <v>0.80486111111111103</v>
      </c>
      <c r="K19" s="70"/>
      <c r="L19" s="70"/>
      <c r="M19" s="70"/>
      <c r="N19" s="70"/>
      <c r="O19" s="70"/>
      <c r="P19" s="70"/>
      <c r="Q19" s="70"/>
      <c r="Y19" s="62"/>
      <c r="Z19" s="62"/>
    </row>
    <row r="20" spans="1:26" s="61" customFormat="1" ht="20.100000000000001" customHeight="1">
      <c r="A20" s="74" t="s">
        <v>83</v>
      </c>
      <c r="B20" s="79"/>
      <c r="C20" s="80"/>
      <c r="D20" s="79"/>
      <c r="E20" s="79"/>
      <c r="F20" s="128">
        <v>3176</v>
      </c>
      <c r="G20" s="106">
        <v>0.29166666666666669</v>
      </c>
      <c r="H20" s="106">
        <v>0.31111111111111112</v>
      </c>
      <c r="I20" s="106">
        <v>0.5</v>
      </c>
      <c r="J20" s="106">
        <v>0.80555555555555558</v>
      </c>
      <c r="K20" s="106"/>
      <c r="L20" s="106"/>
      <c r="M20" s="106"/>
      <c r="N20" s="106"/>
      <c r="O20" s="106"/>
      <c r="P20" s="106"/>
      <c r="Q20" s="106"/>
      <c r="Y20" s="62"/>
      <c r="Z20" s="62"/>
    </row>
    <row r="21" spans="1:26" s="61" customFormat="1" ht="20.100000000000001" customHeight="1">
      <c r="A21" s="73" t="s">
        <v>330</v>
      </c>
      <c r="B21" s="77"/>
      <c r="C21" s="78"/>
      <c r="D21" s="77"/>
      <c r="E21" s="77"/>
      <c r="F21" s="129">
        <v>3204</v>
      </c>
      <c r="G21" s="70">
        <v>0.29305555555555557</v>
      </c>
      <c r="H21" s="70">
        <v>0.3125</v>
      </c>
      <c r="I21" s="70">
        <v>0.50138888888888888</v>
      </c>
      <c r="J21" s="70">
        <v>0.80694444444444446</v>
      </c>
      <c r="K21" s="70"/>
      <c r="L21" s="70"/>
      <c r="M21" s="70"/>
      <c r="N21" s="70"/>
      <c r="O21" s="70"/>
      <c r="P21" s="70"/>
      <c r="Q21" s="70"/>
      <c r="Y21" s="62"/>
      <c r="Z21" s="62"/>
    </row>
    <row r="22" spans="1:26" s="61" customFormat="1" ht="20.100000000000001" customHeight="1">
      <c r="A22" s="74" t="s">
        <v>309</v>
      </c>
      <c r="B22" s="79"/>
      <c r="C22" s="80"/>
      <c r="D22" s="79"/>
      <c r="E22" s="79"/>
      <c r="F22" s="128">
        <v>3205</v>
      </c>
      <c r="G22" s="106">
        <v>0.29375000000000001</v>
      </c>
      <c r="H22" s="106" t="s">
        <v>18</v>
      </c>
      <c r="I22" s="106">
        <v>0.50208333333333333</v>
      </c>
      <c r="J22" s="106">
        <v>0.80763888888888891</v>
      </c>
      <c r="K22" s="106"/>
      <c r="L22" s="106"/>
      <c r="M22" s="106"/>
      <c r="N22" s="106"/>
      <c r="O22" s="106"/>
      <c r="P22" s="106"/>
      <c r="Q22" s="106"/>
      <c r="Y22" s="62"/>
      <c r="Z22" s="62"/>
    </row>
    <row r="23" spans="1:26" s="61" customFormat="1" ht="20.100000000000001" customHeight="1">
      <c r="A23" s="73" t="s">
        <v>310</v>
      </c>
      <c r="B23" s="77"/>
      <c r="C23" s="78"/>
      <c r="D23" s="77"/>
      <c r="E23" s="77"/>
      <c r="F23" s="129">
        <v>3173</v>
      </c>
      <c r="G23" s="70">
        <v>0.29444444444444445</v>
      </c>
      <c r="H23" s="70" t="s">
        <v>18</v>
      </c>
      <c r="I23" s="70">
        <v>0.50277777777777777</v>
      </c>
      <c r="J23" s="70">
        <v>0.80833333333333335</v>
      </c>
      <c r="K23" s="70"/>
      <c r="L23" s="70"/>
      <c r="M23" s="70"/>
      <c r="N23" s="70"/>
      <c r="O23" s="70"/>
      <c r="P23" s="70"/>
      <c r="Q23" s="70"/>
      <c r="Y23" s="62"/>
      <c r="Z23" s="62"/>
    </row>
    <row r="24" spans="1:26" s="63" customFormat="1" ht="20.100000000000001" customHeight="1">
      <c r="A24" s="74" t="s">
        <v>150</v>
      </c>
      <c r="B24" s="79"/>
      <c r="C24" s="80"/>
      <c r="D24" s="79"/>
      <c r="E24" s="79"/>
      <c r="F24" s="128">
        <v>3001</v>
      </c>
      <c r="G24" s="106">
        <v>0.2951388888888889</v>
      </c>
      <c r="H24" s="106" t="s">
        <v>18</v>
      </c>
      <c r="I24" s="106">
        <v>0.50347222222222221</v>
      </c>
      <c r="J24" s="106">
        <v>0.80902777777777779</v>
      </c>
      <c r="K24" s="106"/>
      <c r="L24" s="106"/>
      <c r="M24" s="106"/>
      <c r="N24" s="106"/>
      <c r="O24" s="106"/>
      <c r="P24" s="106"/>
      <c r="Q24" s="106"/>
      <c r="Y24" s="64"/>
      <c r="Z24" s="64"/>
    </row>
    <row r="25" spans="1:26" s="61" customFormat="1" ht="20.100000000000001" customHeight="1">
      <c r="A25" s="73" t="s">
        <v>318</v>
      </c>
      <c r="B25" s="77"/>
      <c r="C25" s="78"/>
      <c r="D25" s="77"/>
      <c r="E25" s="77"/>
      <c r="F25" s="129">
        <v>3354</v>
      </c>
      <c r="G25" s="70" t="s">
        <v>18</v>
      </c>
      <c r="H25" s="70">
        <v>0.31319444444444444</v>
      </c>
      <c r="I25" s="70" t="s">
        <v>18</v>
      </c>
      <c r="J25" s="70" t="s">
        <v>18</v>
      </c>
      <c r="K25" s="70"/>
      <c r="L25" s="70"/>
      <c r="M25" s="70"/>
      <c r="N25" s="70"/>
      <c r="O25" s="70"/>
      <c r="P25" s="70"/>
      <c r="Q25" s="70"/>
      <c r="Y25" s="62"/>
      <c r="Z25" s="62"/>
    </row>
    <row r="26" spans="1:26" s="63" customFormat="1" ht="20.100000000000001" customHeight="1">
      <c r="A26" s="74" t="s">
        <v>331</v>
      </c>
      <c r="B26" s="79"/>
      <c r="C26" s="80"/>
      <c r="D26" s="79"/>
      <c r="E26" s="79"/>
      <c r="F26" s="128">
        <v>3355</v>
      </c>
      <c r="G26" s="106" t="s">
        <v>18</v>
      </c>
      <c r="H26" s="106">
        <v>0.31388888888888888</v>
      </c>
      <c r="I26" s="106" t="s">
        <v>18</v>
      </c>
      <c r="J26" s="106" t="s">
        <v>18</v>
      </c>
      <c r="K26" s="106"/>
      <c r="L26" s="106"/>
      <c r="M26" s="106"/>
      <c r="N26" s="106"/>
      <c r="O26" s="106"/>
      <c r="P26" s="106"/>
      <c r="Q26" s="106"/>
      <c r="Y26" s="64"/>
      <c r="Z26" s="64"/>
    </row>
    <row r="27" spans="1:26" s="61" customFormat="1" ht="20.100000000000001" customHeight="1">
      <c r="A27" s="73" t="s">
        <v>332</v>
      </c>
      <c r="B27" s="77"/>
      <c r="C27" s="78"/>
      <c r="D27" s="77"/>
      <c r="E27" s="77"/>
      <c r="F27" s="129">
        <v>3356</v>
      </c>
      <c r="G27" s="70" t="s">
        <v>18</v>
      </c>
      <c r="H27" s="70">
        <v>0.31458333333333333</v>
      </c>
      <c r="I27" s="70" t="s">
        <v>18</v>
      </c>
      <c r="J27" s="70" t="s">
        <v>18</v>
      </c>
      <c r="K27" s="70"/>
      <c r="L27" s="70"/>
      <c r="M27" s="70"/>
      <c r="N27" s="70"/>
      <c r="O27" s="70"/>
      <c r="P27" s="70"/>
      <c r="Q27" s="70"/>
      <c r="Y27" s="62"/>
      <c r="Z27" s="62"/>
    </row>
    <row r="28" spans="1:26" s="61" customFormat="1" ht="20.100000000000001" customHeight="1">
      <c r="A28" s="74" t="s">
        <v>306</v>
      </c>
      <c r="B28" s="79"/>
      <c r="C28" s="80"/>
      <c r="D28" s="79"/>
      <c r="E28" s="79"/>
      <c r="F28" s="128">
        <v>3357</v>
      </c>
      <c r="G28" s="106" t="s">
        <v>18</v>
      </c>
      <c r="H28" s="106">
        <v>0.31527777777777777</v>
      </c>
      <c r="I28" s="106" t="s">
        <v>18</v>
      </c>
      <c r="J28" s="106" t="s">
        <v>18</v>
      </c>
      <c r="K28" s="106"/>
      <c r="L28" s="106"/>
      <c r="M28" s="106"/>
      <c r="N28" s="106"/>
      <c r="O28" s="106"/>
      <c r="P28" s="106"/>
      <c r="Q28" s="106"/>
      <c r="Y28" s="62"/>
      <c r="Z28" s="62"/>
    </row>
    <row r="29" spans="1:26" s="61" customFormat="1" ht="20.100000000000001" customHeight="1">
      <c r="A29" s="73" t="s">
        <v>100</v>
      </c>
      <c r="B29" s="77"/>
      <c r="C29" s="78"/>
      <c r="D29" s="77"/>
      <c r="E29" s="77"/>
      <c r="F29" s="129">
        <v>3800</v>
      </c>
      <c r="G29" s="70">
        <v>0.29652777777777778</v>
      </c>
      <c r="H29" s="70">
        <v>0.31736111111111115</v>
      </c>
      <c r="I29" s="70">
        <v>0.50486111111111109</v>
      </c>
      <c r="J29" s="70">
        <v>0.81041666666666667</v>
      </c>
      <c r="K29" s="70"/>
      <c r="L29" s="70"/>
      <c r="M29" s="70"/>
      <c r="N29" s="70"/>
      <c r="O29" s="70"/>
      <c r="P29" s="70"/>
      <c r="Q29" s="70"/>
      <c r="Y29" s="62"/>
      <c r="Z29" s="62"/>
    </row>
    <row r="30" spans="1:26" s="63" customFormat="1" ht="20.100000000000001" customHeight="1">
      <c r="A30" s="74" t="s">
        <v>45</v>
      </c>
      <c r="B30" s="79"/>
      <c r="C30" s="80"/>
      <c r="D30" s="79"/>
      <c r="E30" s="79"/>
      <c r="F30" s="128">
        <v>3903</v>
      </c>
      <c r="G30" s="106">
        <v>0.29791666666666666</v>
      </c>
      <c r="H30" s="106">
        <v>0.31875000000000003</v>
      </c>
      <c r="I30" s="106">
        <v>0.50624999999999998</v>
      </c>
      <c r="J30" s="106">
        <v>0.81180555555555556</v>
      </c>
      <c r="K30" s="106"/>
      <c r="L30" s="106"/>
      <c r="M30" s="106"/>
      <c r="N30" s="106"/>
      <c r="O30" s="106"/>
      <c r="P30" s="106"/>
      <c r="Q30" s="106"/>
      <c r="Y30" s="64"/>
      <c r="Z30" s="64"/>
    </row>
    <row r="31" spans="1:26" s="63" customFormat="1" ht="20.100000000000001" customHeight="1" thickBot="1">
      <c r="A31" s="110" t="s">
        <v>26</v>
      </c>
      <c r="B31" s="111"/>
      <c r="C31" s="112"/>
      <c r="D31" s="111"/>
      <c r="E31" s="111"/>
      <c r="F31" s="137">
        <v>4000</v>
      </c>
      <c r="G31" s="113">
        <v>0.2986111111111111</v>
      </c>
      <c r="H31" s="113">
        <v>0.31944444444444448</v>
      </c>
      <c r="I31" s="113">
        <v>0.50694444444444442</v>
      </c>
      <c r="J31" s="113">
        <v>0.8125</v>
      </c>
      <c r="K31" s="113"/>
      <c r="L31" s="113"/>
      <c r="M31" s="113"/>
      <c r="N31" s="113"/>
      <c r="O31" s="113"/>
      <c r="P31" s="113"/>
      <c r="Q31" s="113"/>
      <c r="Y31" s="64"/>
      <c r="Z31" s="64"/>
    </row>
    <row r="32" spans="1:26" s="28" customFormat="1" ht="13.5" thickTop="1">
      <c r="A32" s="20"/>
      <c r="B32" s="20"/>
      <c r="C32" s="20"/>
      <c r="D32" s="20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7"/>
      <c r="S32" s="27"/>
      <c r="T32" s="27"/>
      <c r="U32" s="27"/>
      <c r="Y32" s="29"/>
      <c r="Z32" s="29"/>
    </row>
    <row r="33" spans="1:26" s="23" customFormat="1" ht="15" customHeight="1">
      <c r="A33" s="57"/>
      <c r="D33" s="51" t="s">
        <v>7</v>
      </c>
      <c r="E33" s="45"/>
      <c r="F33" s="43"/>
      <c r="G33" s="43"/>
      <c r="H33" s="43"/>
      <c r="I33" s="43"/>
      <c r="J33" s="43"/>
      <c r="K33" s="43"/>
      <c r="L33" s="55"/>
      <c r="M33" s="55"/>
      <c r="Q33" s="45"/>
      <c r="R33" s="22"/>
      <c r="S33" s="22"/>
      <c r="T33" s="22"/>
      <c r="U33" s="22"/>
      <c r="Y33" s="24"/>
      <c r="Z33" s="24"/>
    </row>
    <row r="34" spans="1:26" s="23" customFormat="1" ht="15" customHeight="1" thickBot="1">
      <c r="A34" s="45"/>
      <c r="D34" s="43"/>
      <c r="E34" s="56" t="s">
        <v>8</v>
      </c>
      <c r="F34" s="43"/>
      <c r="G34" s="87" t="s">
        <v>1</v>
      </c>
      <c r="H34" s="44" t="s">
        <v>16</v>
      </c>
      <c r="I34" s="45"/>
      <c r="J34" s="43"/>
      <c r="K34" s="43"/>
      <c r="L34" s="55"/>
      <c r="M34" s="53"/>
      <c r="N34" s="65"/>
      <c r="O34" s="67" t="s">
        <v>9</v>
      </c>
      <c r="P34" s="67">
        <v>1</v>
      </c>
      <c r="Q34" s="44" t="s">
        <v>10</v>
      </c>
      <c r="R34" s="22"/>
      <c r="S34" s="22"/>
      <c r="T34" s="22"/>
      <c r="U34" s="22"/>
      <c r="Y34" s="24"/>
      <c r="Z34" s="24"/>
    </row>
    <row r="35" spans="1:26" s="23" customFormat="1" ht="15" customHeight="1" thickBot="1">
      <c r="A35" s="45"/>
      <c r="D35" s="43"/>
      <c r="E35" s="43"/>
      <c r="F35" s="43"/>
      <c r="G35" s="88" t="s">
        <v>2</v>
      </c>
      <c r="H35" s="65" t="s">
        <v>20</v>
      </c>
      <c r="I35" s="45"/>
      <c r="J35" s="43"/>
      <c r="K35" s="43"/>
      <c r="L35" s="55"/>
      <c r="M35" s="53"/>
      <c r="N35" s="68"/>
      <c r="O35" s="66"/>
      <c r="P35" s="67">
        <v>2</v>
      </c>
      <c r="Q35" s="44" t="s">
        <v>13</v>
      </c>
      <c r="R35" s="22"/>
      <c r="S35" s="22"/>
      <c r="T35" s="22"/>
      <c r="U35" s="22"/>
      <c r="Y35" s="24"/>
      <c r="Z35" s="24"/>
    </row>
    <row r="36" spans="1:26" s="23" customFormat="1" ht="15" customHeight="1" thickBot="1">
      <c r="A36" s="45"/>
      <c r="D36" s="43"/>
      <c r="E36" s="43"/>
      <c r="F36" s="43"/>
      <c r="G36" s="89" t="s">
        <v>4</v>
      </c>
      <c r="H36" s="44" t="s">
        <v>17</v>
      </c>
      <c r="I36" s="45"/>
      <c r="J36" s="55"/>
      <c r="K36" s="43"/>
      <c r="L36" s="55"/>
      <c r="M36" s="53"/>
      <c r="N36" s="68"/>
      <c r="O36" s="66"/>
      <c r="P36" s="67">
        <v>3</v>
      </c>
      <c r="Q36" s="44" t="s">
        <v>11</v>
      </c>
      <c r="R36" s="22"/>
      <c r="S36" s="22"/>
      <c r="T36" s="22"/>
      <c r="U36" s="22"/>
      <c r="Y36" s="24"/>
      <c r="Z36" s="24"/>
    </row>
    <row r="37" spans="1:26" s="23" customFormat="1" ht="15" customHeight="1">
      <c r="A37" s="45"/>
      <c r="D37" s="43"/>
      <c r="E37" s="43"/>
      <c r="F37" s="43"/>
      <c r="G37" s="90" t="s">
        <v>3</v>
      </c>
      <c r="H37" s="44" t="s">
        <v>21</v>
      </c>
      <c r="I37" s="45"/>
      <c r="J37" s="55"/>
      <c r="K37" s="53"/>
      <c r="L37" s="45"/>
      <c r="M37" s="45"/>
      <c r="N37" s="68"/>
      <c r="O37" s="66"/>
      <c r="P37" s="67">
        <v>4</v>
      </c>
      <c r="Q37" s="44" t="s">
        <v>14</v>
      </c>
      <c r="R37" s="22"/>
      <c r="S37" s="22"/>
      <c r="T37" s="22"/>
      <c r="U37" s="22"/>
      <c r="Y37" s="24"/>
      <c r="Z37" s="24"/>
    </row>
    <row r="38" spans="1:26" s="23" customFormat="1" ht="15" customHeight="1">
      <c r="A38" s="45"/>
      <c r="D38" s="43"/>
      <c r="E38" s="43"/>
      <c r="F38" s="43"/>
      <c r="G38" s="43"/>
      <c r="H38" s="43"/>
      <c r="I38" s="43"/>
      <c r="J38" s="55"/>
      <c r="K38" s="53"/>
      <c r="L38" s="45"/>
      <c r="M38" s="45"/>
      <c r="N38" s="68"/>
      <c r="O38" s="66"/>
      <c r="P38" s="67">
        <v>5</v>
      </c>
      <c r="Q38" s="44" t="s">
        <v>12</v>
      </c>
      <c r="R38" s="22"/>
      <c r="S38" s="22"/>
      <c r="T38" s="22"/>
      <c r="U38" s="22"/>
      <c r="Y38" s="24"/>
      <c r="Z38" s="24"/>
    </row>
    <row r="39" spans="1:26" s="23" customFormat="1" ht="15" customHeight="1">
      <c r="A39" s="45"/>
      <c r="D39" s="45"/>
      <c r="E39" s="55"/>
      <c r="F39" s="54"/>
      <c r="G39" s="55"/>
      <c r="H39" s="55"/>
      <c r="I39" s="53"/>
      <c r="J39" s="45"/>
      <c r="K39" s="54"/>
      <c r="L39" s="45"/>
      <c r="M39" s="45"/>
      <c r="N39" s="68"/>
      <c r="O39" s="66"/>
      <c r="P39" s="67">
        <v>6</v>
      </c>
      <c r="Q39" s="44" t="s">
        <v>15</v>
      </c>
      <c r="R39" s="22"/>
      <c r="S39" s="22"/>
      <c r="T39" s="22"/>
      <c r="U39" s="22"/>
      <c r="Y39" s="24"/>
      <c r="Z39" s="24"/>
    </row>
    <row r="40" spans="1:26" s="23" customFormat="1" ht="11.1" customHeight="1">
      <c r="A40" s="45"/>
      <c r="D40" s="45"/>
      <c r="E40" s="53"/>
      <c r="F40" s="54"/>
      <c r="G40" s="55"/>
      <c r="H40" s="53"/>
      <c r="I40" s="45"/>
      <c r="J40" s="45"/>
      <c r="K40" s="55"/>
      <c r="L40" s="54"/>
      <c r="M40" s="55"/>
      <c r="N40" s="55"/>
      <c r="O40" s="53"/>
      <c r="P40" s="45"/>
      <c r="Q40" s="43"/>
      <c r="R40" s="22"/>
      <c r="S40" s="22"/>
      <c r="T40" s="22"/>
      <c r="U40" s="22"/>
      <c r="Y40" s="24"/>
      <c r="Z40" s="24"/>
    </row>
    <row r="41" spans="1:26" s="30" customFormat="1" ht="12" customHeight="1">
      <c r="A41" s="45"/>
      <c r="B41" s="45"/>
      <c r="C41" s="45"/>
      <c r="D41" s="45"/>
      <c r="E41" s="45"/>
      <c r="F41" s="45"/>
      <c r="G41" s="45"/>
      <c r="H41" s="45"/>
      <c r="I41" s="46"/>
      <c r="J41" s="45"/>
      <c r="K41" s="45"/>
      <c r="L41" s="45"/>
      <c r="M41" s="47"/>
      <c r="N41" s="45"/>
      <c r="O41" s="45"/>
      <c r="P41" s="45"/>
      <c r="Q41" s="45"/>
      <c r="W41" s="31"/>
      <c r="X41" s="23"/>
      <c r="Y41" s="23"/>
      <c r="Z41" s="32"/>
    </row>
    <row r="42" spans="1:26" s="30" customFormat="1" ht="12" customHeight="1">
      <c r="A42" s="17"/>
      <c r="B42" s="18"/>
      <c r="C42" s="18"/>
      <c r="D42" s="18"/>
      <c r="E42" s="18"/>
      <c r="F42" s="18"/>
      <c r="G42" s="18"/>
      <c r="H42" s="18"/>
      <c r="I42" s="19"/>
      <c r="J42" s="18"/>
      <c r="K42" s="18"/>
      <c r="L42" s="15"/>
      <c r="M42" s="15"/>
      <c r="N42" s="15"/>
      <c r="O42" s="19"/>
      <c r="P42" s="18"/>
      <c r="Q42" s="18"/>
      <c r="S42" s="31"/>
      <c r="T42" s="23"/>
      <c r="U42" s="32"/>
      <c r="V42" s="33"/>
      <c r="W42" s="31"/>
      <c r="X42" s="23"/>
      <c r="Y42" s="23"/>
      <c r="Z42" s="32"/>
    </row>
  </sheetData>
  <mergeCells count="1">
    <mergeCell ref="U6:W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landscape" r:id="rId1"/>
  <colBreaks count="1" manualBreakCount="1">
    <brk id="17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A41"/>
  <sheetViews>
    <sheetView showGridLines="0" topLeftCell="A2" zoomScale="70" zoomScaleNormal="70" zoomScaleSheetLayoutView="70" workbookViewId="0">
      <selection activeCell="O15" sqref="O15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9" width="11.5703125" customWidth="1"/>
    <col min="10" max="10" width="10.5703125" customWidth="1"/>
    <col min="11" max="11" width="15.140625" customWidth="1"/>
    <col min="12" max="12" width="12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6384" width="8.85546875" style="22"/>
  </cols>
  <sheetData>
    <row r="2" spans="1:27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7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27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7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7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U6" s="174"/>
      <c r="V6" s="175"/>
      <c r="W6" s="175"/>
      <c r="Z6" s="24"/>
      <c r="AA6" s="24"/>
    </row>
    <row r="7" spans="1:27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27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27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27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27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13"/>
      <c r="K11" s="13"/>
      <c r="L11" s="13"/>
      <c r="M11" s="13"/>
      <c r="N11" s="13"/>
      <c r="O11" s="13"/>
      <c r="P11" s="13"/>
      <c r="Q11" s="13"/>
    </row>
    <row r="12" spans="1:27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/>
      <c r="K12" s="10"/>
      <c r="L12" s="10"/>
      <c r="M12" s="10"/>
      <c r="N12" s="10"/>
      <c r="O12" s="10"/>
      <c r="P12" s="10"/>
      <c r="Q12" s="10"/>
    </row>
    <row r="13" spans="1:27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7" s="63" customFormat="1" ht="20.100000000000001" customHeight="1">
      <c r="A14" s="72" t="s">
        <v>26</v>
      </c>
      <c r="B14" s="75"/>
      <c r="C14" s="76"/>
      <c r="D14" s="75"/>
      <c r="E14" s="75"/>
      <c r="F14" s="128">
        <v>4000</v>
      </c>
      <c r="G14" s="69">
        <v>0.47916666666666669</v>
      </c>
      <c r="H14" s="69">
        <v>0.54513888888888895</v>
      </c>
      <c r="I14" s="69">
        <v>0.59027777777777779</v>
      </c>
      <c r="J14" s="69"/>
      <c r="K14" s="69"/>
      <c r="L14" s="69"/>
      <c r="M14" s="69"/>
      <c r="N14" s="69"/>
      <c r="O14" s="69"/>
      <c r="P14" s="69"/>
      <c r="Q14" s="69"/>
      <c r="Y14" s="64"/>
      <c r="Z14" s="64"/>
    </row>
    <row r="15" spans="1:27" s="61" customFormat="1" ht="20.100000000000001" customHeight="1">
      <c r="A15" s="73" t="s">
        <v>27</v>
      </c>
      <c r="B15" s="77"/>
      <c r="C15" s="78"/>
      <c r="D15" s="77"/>
      <c r="E15" s="77"/>
      <c r="F15" s="129">
        <v>3881</v>
      </c>
      <c r="G15" s="70">
        <v>0.48055555555555557</v>
      </c>
      <c r="H15" s="70">
        <v>0.54652777777777783</v>
      </c>
      <c r="I15" s="70">
        <v>0.59166666666666667</v>
      </c>
      <c r="J15" s="70"/>
      <c r="K15" s="70"/>
      <c r="L15" s="70"/>
      <c r="M15" s="70"/>
      <c r="N15" s="70"/>
      <c r="O15" s="70"/>
      <c r="P15" s="70"/>
      <c r="Q15" s="70"/>
      <c r="Y15" s="62"/>
      <c r="Z15" s="62"/>
    </row>
    <row r="16" spans="1:27" s="61" customFormat="1" ht="20.100000000000001" customHeight="1">
      <c r="A16" s="74" t="s">
        <v>311</v>
      </c>
      <c r="B16" s="79"/>
      <c r="C16" s="80"/>
      <c r="D16" s="79"/>
      <c r="E16" s="79"/>
      <c r="F16" s="128">
        <v>3389</v>
      </c>
      <c r="G16" s="106" t="s">
        <v>18</v>
      </c>
      <c r="H16" s="106">
        <v>0.54861111111111116</v>
      </c>
      <c r="I16" s="106">
        <v>0.59375</v>
      </c>
      <c r="J16" s="106"/>
      <c r="K16" s="106"/>
      <c r="L16" s="106"/>
      <c r="M16" s="106"/>
      <c r="N16" s="106"/>
      <c r="O16" s="106"/>
      <c r="P16" s="106"/>
      <c r="Q16" s="106"/>
      <c r="Y16" s="62"/>
      <c r="Z16" s="62"/>
    </row>
    <row r="17" spans="1:26" s="61" customFormat="1" ht="20.100000000000001" customHeight="1">
      <c r="A17" s="73" t="s">
        <v>398</v>
      </c>
      <c r="B17" s="77"/>
      <c r="C17" s="78"/>
      <c r="D17" s="77"/>
      <c r="E17" s="77"/>
      <c r="F17" s="129">
        <v>3390</v>
      </c>
      <c r="G17" s="70" t="s">
        <v>18</v>
      </c>
      <c r="H17" s="70">
        <v>0.5493055555555556</v>
      </c>
      <c r="I17" s="70">
        <v>0.59444444444444444</v>
      </c>
      <c r="J17" s="70"/>
      <c r="K17" s="70"/>
      <c r="L17" s="70"/>
      <c r="M17" s="70"/>
      <c r="N17" s="70"/>
      <c r="O17" s="70"/>
      <c r="P17" s="70"/>
      <c r="Q17" s="70"/>
      <c r="Y17" s="62"/>
      <c r="Z17" s="62"/>
    </row>
    <row r="18" spans="1:26" s="61" customFormat="1" ht="20.100000000000001" customHeight="1">
      <c r="A18" s="74" t="s">
        <v>399</v>
      </c>
      <c r="B18" s="79"/>
      <c r="C18" s="80"/>
      <c r="D18" s="79"/>
      <c r="E18" s="79"/>
      <c r="F18" s="128">
        <v>3391</v>
      </c>
      <c r="G18" s="106" t="s">
        <v>18</v>
      </c>
      <c r="H18" s="106">
        <v>0.5493055555555556</v>
      </c>
      <c r="I18" s="106">
        <v>0.59444444444444444</v>
      </c>
      <c r="J18" s="106"/>
      <c r="K18" s="106"/>
      <c r="L18" s="106"/>
      <c r="M18" s="106"/>
      <c r="N18" s="106"/>
      <c r="O18" s="106"/>
      <c r="P18" s="106"/>
      <c r="Q18" s="106"/>
      <c r="Y18" s="62"/>
      <c r="Z18" s="62"/>
    </row>
    <row r="19" spans="1:26" s="61" customFormat="1" ht="20.100000000000001" customHeight="1">
      <c r="A19" s="73" t="s">
        <v>400</v>
      </c>
      <c r="B19" s="77"/>
      <c r="C19" s="78"/>
      <c r="D19" s="77"/>
      <c r="E19" s="77"/>
      <c r="F19" s="129">
        <v>3901</v>
      </c>
      <c r="G19" s="70" t="s">
        <v>18</v>
      </c>
      <c r="H19" s="70">
        <v>0.55000000000000004</v>
      </c>
      <c r="I19" s="70">
        <v>0.59513888888888888</v>
      </c>
      <c r="J19" s="70"/>
      <c r="K19" s="70"/>
      <c r="L19" s="70"/>
      <c r="M19" s="70"/>
      <c r="N19" s="70"/>
      <c r="O19" s="70"/>
      <c r="P19" s="70"/>
      <c r="Q19" s="70"/>
      <c r="Y19" s="62"/>
      <c r="Z19" s="62"/>
    </row>
    <row r="20" spans="1:26" s="61" customFormat="1" ht="20.100000000000001" customHeight="1">
      <c r="A20" s="74" t="s">
        <v>317</v>
      </c>
      <c r="B20" s="79"/>
      <c r="C20" s="80"/>
      <c r="D20" s="79"/>
      <c r="E20" s="79"/>
      <c r="F20" s="128">
        <v>3128</v>
      </c>
      <c r="G20" s="106">
        <v>0.48194444444444445</v>
      </c>
      <c r="H20" s="106" t="s">
        <v>18</v>
      </c>
      <c r="I20" s="106" t="s">
        <v>18</v>
      </c>
      <c r="J20" s="106"/>
      <c r="K20" s="106"/>
      <c r="L20" s="106"/>
      <c r="M20" s="106"/>
      <c r="N20" s="106"/>
      <c r="O20" s="106"/>
      <c r="P20" s="106"/>
      <c r="Q20" s="106"/>
      <c r="Y20" s="62"/>
      <c r="Z20" s="62"/>
    </row>
    <row r="21" spans="1:26" s="61" customFormat="1" ht="20.100000000000001" customHeight="1">
      <c r="A21" s="73" t="s">
        <v>80</v>
      </c>
      <c r="B21" s="77"/>
      <c r="C21" s="78"/>
      <c r="D21" s="77"/>
      <c r="E21" s="77"/>
      <c r="F21" s="129">
        <v>3206</v>
      </c>
      <c r="G21" s="70">
        <v>0.4826388888888889</v>
      </c>
      <c r="H21" s="70" t="s">
        <v>18</v>
      </c>
      <c r="I21" s="70" t="s">
        <v>18</v>
      </c>
      <c r="J21" s="70"/>
      <c r="K21" s="70"/>
      <c r="L21" s="70"/>
      <c r="M21" s="70"/>
      <c r="N21" s="70"/>
      <c r="O21" s="70"/>
      <c r="P21" s="70"/>
      <c r="Q21" s="70"/>
      <c r="Y21" s="62"/>
      <c r="Z21" s="62"/>
    </row>
    <row r="22" spans="1:26" s="61" customFormat="1" ht="20.100000000000001" customHeight="1">
      <c r="A22" s="74" t="s">
        <v>81</v>
      </c>
      <c r="B22" s="79"/>
      <c r="C22" s="80"/>
      <c r="D22" s="79"/>
      <c r="E22" s="79"/>
      <c r="F22" s="128">
        <v>3174</v>
      </c>
      <c r="G22" s="106">
        <v>0.48333333333333334</v>
      </c>
      <c r="H22" s="106" t="s">
        <v>18</v>
      </c>
      <c r="I22" s="106" t="s">
        <v>18</v>
      </c>
      <c r="J22" s="106"/>
      <c r="K22" s="106"/>
      <c r="L22" s="106"/>
      <c r="M22" s="106"/>
      <c r="N22" s="106"/>
      <c r="O22" s="106"/>
      <c r="P22" s="106"/>
      <c r="Q22" s="106"/>
      <c r="Y22" s="62"/>
      <c r="Z22" s="62"/>
    </row>
    <row r="23" spans="1:26" s="61" customFormat="1" ht="20.100000000000001" customHeight="1">
      <c r="A23" s="73" t="s">
        <v>82</v>
      </c>
      <c r="B23" s="77"/>
      <c r="C23" s="78"/>
      <c r="D23" s="77"/>
      <c r="E23" s="77"/>
      <c r="F23" s="129">
        <v>3175</v>
      </c>
      <c r="G23" s="70">
        <v>0.48402777777777778</v>
      </c>
      <c r="H23" s="70">
        <v>0.55069444444444449</v>
      </c>
      <c r="I23" s="70">
        <v>0.59583333333333333</v>
      </c>
      <c r="J23" s="70"/>
      <c r="K23" s="70"/>
      <c r="L23" s="70"/>
      <c r="M23" s="70"/>
      <c r="N23" s="70"/>
      <c r="O23" s="70"/>
      <c r="P23" s="70"/>
      <c r="Q23" s="70"/>
      <c r="Y23" s="62"/>
      <c r="Z23" s="62"/>
    </row>
    <row r="24" spans="1:26" s="61" customFormat="1" ht="20.100000000000001" customHeight="1">
      <c r="A24" s="74" t="s">
        <v>83</v>
      </c>
      <c r="B24" s="79"/>
      <c r="C24" s="80"/>
      <c r="D24" s="79"/>
      <c r="E24" s="79"/>
      <c r="F24" s="128">
        <v>3176</v>
      </c>
      <c r="G24" s="106">
        <v>0.48541666666666666</v>
      </c>
      <c r="H24" s="106">
        <v>0.55208333333333337</v>
      </c>
      <c r="I24" s="106">
        <v>0.59722222222222221</v>
      </c>
      <c r="J24" s="106"/>
      <c r="K24" s="106"/>
      <c r="L24" s="106"/>
      <c r="M24" s="106"/>
      <c r="N24" s="106"/>
      <c r="O24" s="106"/>
      <c r="P24" s="106"/>
      <c r="Q24" s="106"/>
      <c r="Y24" s="62"/>
      <c r="Z24" s="62"/>
    </row>
    <row r="25" spans="1:26" s="61" customFormat="1" ht="20.100000000000001" customHeight="1">
      <c r="A25" s="73" t="s">
        <v>333</v>
      </c>
      <c r="B25" s="77"/>
      <c r="C25" s="78"/>
      <c r="D25" s="77"/>
      <c r="E25" s="77"/>
      <c r="F25" s="129">
        <v>3804</v>
      </c>
      <c r="G25" s="70">
        <v>0.4861111111111111</v>
      </c>
      <c r="H25" s="70">
        <v>0.55277777777777781</v>
      </c>
      <c r="I25" s="70">
        <v>0.59791666666666665</v>
      </c>
      <c r="J25" s="70"/>
      <c r="K25" s="70"/>
      <c r="L25" s="70"/>
      <c r="M25" s="70"/>
      <c r="N25" s="70"/>
      <c r="O25" s="70"/>
      <c r="P25" s="70"/>
      <c r="Q25" s="70"/>
      <c r="Y25" s="62"/>
      <c r="Z25" s="62"/>
    </row>
    <row r="26" spans="1:26" s="61" customFormat="1" ht="20.100000000000001" customHeight="1">
      <c r="A26" s="74" t="s">
        <v>334</v>
      </c>
      <c r="B26" s="79"/>
      <c r="C26" s="80"/>
      <c r="D26" s="79"/>
      <c r="E26" s="79"/>
      <c r="F26" s="128">
        <v>3178</v>
      </c>
      <c r="G26" s="106">
        <v>0.48749999999999999</v>
      </c>
      <c r="H26" s="106">
        <v>0.5541666666666667</v>
      </c>
      <c r="I26" s="106">
        <v>0.59930555555555554</v>
      </c>
      <c r="J26" s="106"/>
      <c r="K26" s="106"/>
      <c r="L26" s="106"/>
      <c r="M26" s="106"/>
      <c r="N26" s="106"/>
      <c r="O26" s="106"/>
      <c r="P26" s="106"/>
      <c r="Q26" s="106"/>
      <c r="Y26" s="62"/>
      <c r="Z26" s="62"/>
    </row>
    <row r="27" spans="1:26" s="61" customFormat="1" ht="20.100000000000001" customHeight="1">
      <c r="A27" s="73" t="s">
        <v>290</v>
      </c>
      <c r="B27" s="77"/>
      <c r="C27" s="78"/>
      <c r="D27" s="77"/>
      <c r="E27" s="77"/>
      <c r="F27" s="129">
        <v>3180</v>
      </c>
      <c r="G27" s="70" t="s">
        <v>18</v>
      </c>
      <c r="H27" s="70">
        <v>0.55555555555555558</v>
      </c>
      <c r="I27" s="70">
        <v>0.60069444444444442</v>
      </c>
      <c r="J27" s="70"/>
      <c r="K27" s="70"/>
      <c r="L27" s="70"/>
      <c r="M27" s="70"/>
      <c r="N27" s="70"/>
      <c r="O27" s="70"/>
      <c r="P27" s="70"/>
      <c r="Q27" s="70"/>
      <c r="Y27" s="62"/>
      <c r="Z27" s="62"/>
    </row>
    <row r="28" spans="1:26" s="61" customFormat="1" ht="20.100000000000001" customHeight="1">
      <c r="A28" s="74" t="s">
        <v>335</v>
      </c>
      <c r="B28" s="79"/>
      <c r="C28" s="80"/>
      <c r="D28" s="79"/>
      <c r="E28" s="79"/>
      <c r="F28" s="128">
        <v>3179</v>
      </c>
      <c r="G28" s="106">
        <v>0.49027777777777781</v>
      </c>
      <c r="H28" s="106">
        <v>0.55763888888888891</v>
      </c>
      <c r="I28" s="106">
        <v>0.60277777777777775</v>
      </c>
      <c r="J28" s="106"/>
      <c r="K28" s="106"/>
      <c r="L28" s="106"/>
      <c r="M28" s="106"/>
      <c r="N28" s="106"/>
      <c r="O28" s="106"/>
      <c r="P28" s="106"/>
      <c r="Q28" s="106"/>
      <c r="Y28" s="62"/>
      <c r="Z28" s="62"/>
    </row>
    <row r="29" spans="1:26" s="63" customFormat="1" ht="20.100000000000001" customHeight="1">
      <c r="A29" s="73" t="s">
        <v>336</v>
      </c>
      <c r="B29" s="77"/>
      <c r="C29" s="78"/>
      <c r="D29" s="77"/>
      <c r="E29" s="77"/>
      <c r="F29" s="129">
        <v>3200</v>
      </c>
      <c r="G29" s="70">
        <v>0.4916666666666667</v>
      </c>
      <c r="H29" s="70">
        <v>0.55902777777777779</v>
      </c>
      <c r="I29" s="70">
        <v>0.60416666666666663</v>
      </c>
      <c r="J29" s="70"/>
      <c r="K29" s="70"/>
      <c r="L29" s="70"/>
      <c r="M29" s="70"/>
      <c r="N29" s="70"/>
      <c r="O29" s="70"/>
      <c r="P29" s="70"/>
      <c r="Q29" s="70"/>
      <c r="Y29" s="64"/>
      <c r="Z29" s="64"/>
    </row>
    <row r="30" spans="1:26" s="61" customFormat="1" ht="20.100000000000001" customHeight="1">
      <c r="A30" s="74" t="s">
        <v>292</v>
      </c>
      <c r="B30" s="79"/>
      <c r="C30" s="80"/>
      <c r="D30" s="79"/>
      <c r="E30" s="79"/>
      <c r="F30" s="128">
        <v>3181</v>
      </c>
      <c r="G30" s="106">
        <v>0.49305555555555558</v>
      </c>
      <c r="H30" s="106">
        <v>0.56041666666666667</v>
      </c>
      <c r="I30" s="106">
        <v>0.60555555555555551</v>
      </c>
      <c r="J30" s="106"/>
      <c r="K30" s="106"/>
      <c r="L30" s="106"/>
      <c r="M30" s="106"/>
      <c r="N30" s="106"/>
      <c r="O30" s="106"/>
      <c r="P30" s="106"/>
      <c r="Q30" s="106"/>
      <c r="Y30" s="62"/>
      <c r="Z30" s="62"/>
    </row>
    <row r="31" spans="1:26" s="28" customFormat="1" ht="12.75">
      <c r="A31" s="20"/>
      <c r="B31" s="20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7"/>
      <c r="S31" s="27"/>
      <c r="T31" s="27"/>
      <c r="U31" s="27"/>
      <c r="Y31" s="29"/>
      <c r="Z31" s="29"/>
    </row>
    <row r="32" spans="1:26" s="23" customFormat="1" ht="15" customHeight="1">
      <c r="A32" s="57"/>
      <c r="D32" s="51" t="s">
        <v>7</v>
      </c>
      <c r="E32" s="45"/>
      <c r="F32" s="43"/>
      <c r="G32" s="43"/>
      <c r="H32" s="43"/>
      <c r="I32" s="43"/>
      <c r="J32" s="43"/>
      <c r="K32" s="43"/>
      <c r="L32" s="55"/>
      <c r="M32" s="55"/>
      <c r="Q32" s="45"/>
      <c r="R32" s="22"/>
      <c r="S32" s="22"/>
      <c r="T32" s="22"/>
      <c r="U32" s="22"/>
      <c r="Y32" s="24"/>
      <c r="Z32" s="24"/>
    </row>
    <row r="33" spans="1:26" s="23" customFormat="1" ht="15" customHeight="1" thickBot="1">
      <c r="A33" s="45"/>
      <c r="D33" s="43"/>
      <c r="E33" s="56" t="s">
        <v>8</v>
      </c>
      <c r="F33" s="43"/>
      <c r="G33" s="87" t="s">
        <v>1</v>
      </c>
      <c r="H33" s="44" t="s">
        <v>16</v>
      </c>
      <c r="I33" s="45"/>
      <c r="J33" s="43"/>
      <c r="K33" s="43"/>
      <c r="L33" s="55"/>
      <c r="M33" s="53"/>
      <c r="N33" s="65"/>
      <c r="O33" s="67" t="s">
        <v>9</v>
      </c>
      <c r="P33" s="67">
        <v>1</v>
      </c>
      <c r="Q33" s="44" t="s">
        <v>10</v>
      </c>
      <c r="R33" s="22"/>
      <c r="S33" s="22"/>
      <c r="T33" s="22"/>
      <c r="U33" s="22"/>
      <c r="Y33" s="24"/>
      <c r="Z33" s="24"/>
    </row>
    <row r="34" spans="1:26" s="23" customFormat="1" ht="15" customHeight="1" thickBot="1">
      <c r="A34" s="45"/>
      <c r="D34" s="43"/>
      <c r="E34" s="43"/>
      <c r="F34" s="43"/>
      <c r="G34" s="88" t="s">
        <v>2</v>
      </c>
      <c r="H34" s="65" t="s">
        <v>20</v>
      </c>
      <c r="I34" s="45"/>
      <c r="J34" s="43"/>
      <c r="K34" s="43"/>
      <c r="L34" s="55"/>
      <c r="M34" s="53"/>
      <c r="N34" s="68"/>
      <c r="O34" s="66"/>
      <c r="P34" s="67">
        <v>2</v>
      </c>
      <c r="Q34" s="44" t="s">
        <v>13</v>
      </c>
      <c r="R34" s="22"/>
      <c r="S34" s="22"/>
      <c r="T34" s="22"/>
      <c r="U34" s="22"/>
      <c r="Y34" s="24"/>
      <c r="Z34" s="24"/>
    </row>
    <row r="35" spans="1:26" s="23" customFormat="1" ht="15" customHeight="1" thickBot="1">
      <c r="A35" s="45"/>
      <c r="D35" s="43"/>
      <c r="E35" s="43"/>
      <c r="F35" s="43"/>
      <c r="G35" s="89" t="s">
        <v>4</v>
      </c>
      <c r="H35" s="44" t="s">
        <v>17</v>
      </c>
      <c r="I35" s="45"/>
      <c r="J35" s="55"/>
      <c r="K35" s="43"/>
      <c r="L35" s="55"/>
      <c r="M35" s="53"/>
      <c r="N35" s="68"/>
      <c r="O35" s="66"/>
      <c r="P35" s="67">
        <v>3</v>
      </c>
      <c r="Q35" s="44" t="s">
        <v>11</v>
      </c>
      <c r="R35" s="22"/>
      <c r="S35" s="22"/>
      <c r="T35" s="22"/>
      <c r="U35" s="22"/>
      <c r="Y35" s="24"/>
      <c r="Z35" s="24"/>
    </row>
    <row r="36" spans="1:26" s="23" customFormat="1" ht="15" customHeight="1">
      <c r="A36" s="45"/>
      <c r="D36" s="43"/>
      <c r="E36" s="43"/>
      <c r="F36" s="43"/>
      <c r="G36" s="90" t="s">
        <v>3</v>
      </c>
      <c r="H36" s="44" t="s">
        <v>21</v>
      </c>
      <c r="I36" s="45"/>
      <c r="J36" s="55"/>
      <c r="K36" s="53"/>
      <c r="L36" s="45"/>
      <c r="M36" s="45"/>
      <c r="N36" s="68"/>
      <c r="O36" s="66"/>
      <c r="P36" s="67">
        <v>4</v>
      </c>
      <c r="Q36" s="44" t="s">
        <v>14</v>
      </c>
      <c r="R36" s="22"/>
      <c r="S36" s="22"/>
      <c r="T36" s="22"/>
      <c r="U36" s="22"/>
      <c r="Y36" s="24"/>
      <c r="Z36" s="24"/>
    </row>
    <row r="37" spans="1:26" s="23" customFormat="1" ht="15" customHeight="1">
      <c r="A37" s="45"/>
      <c r="D37" s="43"/>
      <c r="E37" s="43"/>
      <c r="F37" s="43"/>
      <c r="G37" s="43"/>
      <c r="H37" s="43"/>
      <c r="I37" s="43"/>
      <c r="J37" s="55"/>
      <c r="K37" s="53"/>
      <c r="L37" s="45"/>
      <c r="M37" s="45"/>
      <c r="N37" s="68"/>
      <c r="O37" s="66"/>
      <c r="P37" s="67">
        <v>5</v>
      </c>
      <c r="Q37" s="44" t="s">
        <v>12</v>
      </c>
      <c r="R37" s="22"/>
      <c r="S37" s="22"/>
      <c r="T37" s="22"/>
      <c r="U37" s="22"/>
      <c r="Y37" s="24"/>
      <c r="Z37" s="24"/>
    </row>
    <row r="38" spans="1:26" s="23" customFormat="1" ht="15" customHeight="1">
      <c r="A38" s="45"/>
      <c r="D38" s="45"/>
      <c r="E38" s="55"/>
      <c r="F38" s="54"/>
      <c r="G38" s="55"/>
      <c r="H38" s="55"/>
      <c r="I38" s="53"/>
      <c r="J38" s="45"/>
      <c r="K38" s="54"/>
      <c r="L38" s="45"/>
      <c r="M38" s="45"/>
      <c r="N38" s="68"/>
      <c r="O38" s="66"/>
      <c r="P38" s="67">
        <v>6</v>
      </c>
      <c r="Q38" s="44" t="s">
        <v>15</v>
      </c>
      <c r="R38" s="22"/>
      <c r="S38" s="22"/>
      <c r="T38" s="22"/>
      <c r="U38" s="22"/>
      <c r="Y38" s="24"/>
      <c r="Z38" s="24"/>
    </row>
    <row r="39" spans="1:26" s="23" customFormat="1" ht="11.1" customHeight="1">
      <c r="A39" s="45"/>
      <c r="D39" s="45"/>
      <c r="E39" s="53"/>
      <c r="F39" s="54"/>
      <c r="G39" s="55"/>
      <c r="H39" s="53"/>
      <c r="I39" s="45"/>
      <c r="J39" s="45"/>
      <c r="K39" s="55"/>
      <c r="L39" s="54"/>
      <c r="M39" s="55"/>
      <c r="N39" s="55"/>
      <c r="O39" s="53"/>
      <c r="P39" s="45"/>
      <c r="Q39" s="43"/>
      <c r="R39" s="22"/>
      <c r="S39" s="22"/>
      <c r="T39" s="22"/>
      <c r="U39" s="22"/>
      <c r="Y39" s="24"/>
      <c r="Z39" s="24"/>
    </row>
    <row r="40" spans="1:26" s="30" customFormat="1" ht="12" customHeight="1">
      <c r="A40" s="45"/>
      <c r="B40" s="45"/>
      <c r="C40" s="45"/>
      <c r="D40" s="45"/>
      <c r="E40" s="45"/>
      <c r="F40" s="45"/>
      <c r="G40" s="45"/>
      <c r="H40" s="45"/>
      <c r="I40" s="46"/>
      <c r="J40" s="45"/>
      <c r="K40" s="45"/>
      <c r="L40" s="45"/>
      <c r="M40" s="47"/>
      <c r="N40" s="45"/>
      <c r="O40" s="45"/>
      <c r="P40" s="45"/>
      <c r="Q40" s="45"/>
      <c r="W40" s="31"/>
      <c r="X40" s="23"/>
      <c r="Y40" s="23"/>
      <c r="Z40" s="32"/>
    </row>
    <row r="41" spans="1:26" s="30" customFormat="1" ht="12" customHeight="1">
      <c r="A41" s="17"/>
      <c r="B41" s="18"/>
      <c r="C41" s="18"/>
      <c r="D41" s="18"/>
      <c r="E41" s="18"/>
      <c r="F41" s="18"/>
      <c r="G41" s="18"/>
      <c r="H41" s="18"/>
      <c r="I41" s="19"/>
      <c r="J41" s="18"/>
      <c r="K41" s="18"/>
      <c r="L41" s="15"/>
      <c r="M41" s="15"/>
      <c r="N41" s="15"/>
      <c r="O41" s="19"/>
      <c r="P41" s="18"/>
      <c r="Q41" s="18"/>
      <c r="S41" s="31"/>
      <c r="T41" s="23"/>
      <c r="U41" s="32"/>
      <c r="V41" s="33"/>
      <c r="W41" s="31"/>
      <c r="X41" s="23"/>
      <c r="Y41" s="23"/>
      <c r="Z41" s="32"/>
    </row>
  </sheetData>
  <mergeCells count="1">
    <mergeCell ref="U6:W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landscape" r:id="rId1"/>
  <colBreaks count="1" manualBreakCount="1">
    <brk id="17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A41"/>
  <sheetViews>
    <sheetView showGridLines="0" zoomScale="70" zoomScaleNormal="70" zoomScaleSheetLayoutView="70" workbookViewId="0">
      <selection activeCell="P28" sqref="P28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9" width="11.5703125" customWidth="1"/>
    <col min="10" max="10" width="10.5703125" customWidth="1"/>
    <col min="11" max="11" width="15.140625" customWidth="1"/>
    <col min="12" max="12" width="12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6384" width="8.85546875" style="22"/>
  </cols>
  <sheetData>
    <row r="2" spans="1:27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7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27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7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7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U6" s="174"/>
      <c r="V6" s="175"/>
      <c r="W6" s="175"/>
      <c r="Z6" s="24"/>
      <c r="AA6" s="24"/>
    </row>
    <row r="7" spans="1:27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27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27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27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27" s="24" customFormat="1" ht="19.5" customHeight="1">
      <c r="A11" s="49" t="s">
        <v>0</v>
      </c>
      <c r="B11" s="38"/>
      <c r="C11" s="38"/>
      <c r="D11" s="38"/>
      <c r="E11" s="38"/>
      <c r="F11" s="5"/>
      <c r="G11" s="123" t="s">
        <v>2</v>
      </c>
      <c r="H11" s="39" t="s">
        <v>1</v>
      </c>
      <c r="I11" s="39" t="s">
        <v>1</v>
      </c>
      <c r="J11" s="39" t="s">
        <v>1</v>
      </c>
      <c r="K11" s="13"/>
      <c r="L11" s="13"/>
      <c r="M11" s="13"/>
      <c r="N11" s="13"/>
      <c r="O11" s="13"/>
      <c r="P11" s="13"/>
      <c r="Q11" s="13"/>
    </row>
    <row r="12" spans="1:27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/>
      <c r="L12" s="10"/>
      <c r="M12" s="10"/>
      <c r="N12" s="10"/>
      <c r="O12" s="10"/>
      <c r="P12" s="10"/>
      <c r="Q12" s="10"/>
    </row>
    <row r="13" spans="1:27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7" s="61" customFormat="1" ht="20.100000000000001" customHeight="1">
      <c r="A14" s="74" t="s">
        <v>337</v>
      </c>
      <c r="B14" s="79"/>
      <c r="C14" s="80"/>
      <c r="D14" s="79"/>
      <c r="E14" s="79"/>
      <c r="F14" s="128">
        <v>10</v>
      </c>
      <c r="G14" s="106">
        <v>0.30555555555555552</v>
      </c>
      <c r="H14" s="106">
        <v>0.39930555555555552</v>
      </c>
      <c r="I14" s="106">
        <v>0.46527777777777773</v>
      </c>
      <c r="J14" s="106">
        <v>0.55902777777777779</v>
      </c>
      <c r="K14" s="106"/>
      <c r="L14" s="106"/>
      <c r="M14" s="106"/>
      <c r="N14" s="106"/>
      <c r="O14" s="106"/>
      <c r="P14" s="106"/>
      <c r="Q14" s="106"/>
      <c r="Y14" s="62"/>
      <c r="Z14" s="62"/>
    </row>
    <row r="15" spans="1:27" s="61" customFormat="1" ht="20.100000000000001" customHeight="1">
      <c r="A15" s="73" t="s">
        <v>338</v>
      </c>
      <c r="B15" s="77"/>
      <c r="C15" s="78"/>
      <c r="D15" s="77"/>
      <c r="E15" s="77"/>
      <c r="F15" s="129">
        <v>3210</v>
      </c>
      <c r="G15" s="70">
        <v>0.30624999999999997</v>
      </c>
      <c r="H15" s="70">
        <v>0.4</v>
      </c>
      <c r="I15" s="70">
        <v>0.46597222222222223</v>
      </c>
      <c r="J15" s="70">
        <v>0.55972222222222223</v>
      </c>
      <c r="K15" s="70"/>
      <c r="L15" s="70"/>
      <c r="M15" s="70"/>
      <c r="N15" s="70"/>
      <c r="O15" s="70"/>
      <c r="P15" s="70"/>
      <c r="Q15" s="70"/>
      <c r="Y15" s="62"/>
      <c r="Z15" s="62"/>
    </row>
    <row r="16" spans="1:27" s="61" customFormat="1" ht="20.100000000000001" customHeight="1">
      <c r="A16" s="74" t="s">
        <v>339</v>
      </c>
      <c r="B16" s="79"/>
      <c r="C16" s="80"/>
      <c r="D16" s="79"/>
      <c r="E16" s="79"/>
      <c r="F16" s="128">
        <v>3211</v>
      </c>
      <c r="G16" s="106">
        <v>0.30763888888888891</v>
      </c>
      <c r="H16" s="106">
        <v>0.40138888888888891</v>
      </c>
      <c r="I16" s="106">
        <v>0.46736111111111112</v>
      </c>
      <c r="J16" s="106">
        <v>0.56111111111111112</v>
      </c>
      <c r="K16" s="106"/>
      <c r="L16" s="106"/>
      <c r="M16" s="106"/>
      <c r="N16" s="106"/>
      <c r="O16" s="106"/>
      <c r="P16" s="106"/>
      <c r="Q16" s="106"/>
      <c r="Y16" s="62"/>
      <c r="Z16" s="62"/>
    </row>
    <row r="17" spans="1:26" s="61" customFormat="1" ht="20.100000000000001" customHeight="1">
      <c r="A17" s="73" t="s">
        <v>340</v>
      </c>
      <c r="B17" s="77"/>
      <c r="C17" s="78"/>
      <c r="D17" s="77"/>
      <c r="E17" s="77"/>
      <c r="F17" s="129">
        <v>506</v>
      </c>
      <c r="G17" s="70">
        <v>0.30763888888888891</v>
      </c>
      <c r="H17" s="70">
        <v>0.40138888888888891</v>
      </c>
      <c r="I17" s="70">
        <v>0.46736111111111112</v>
      </c>
      <c r="J17" s="70">
        <v>0.56111111111111112</v>
      </c>
      <c r="K17" s="70"/>
      <c r="L17" s="70"/>
      <c r="M17" s="70"/>
      <c r="N17" s="70"/>
      <c r="O17" s="70"/>
      <c r="P17" s="70"/>
      <c r="Q17" s="70"/>
      <c r="Y17" s="62"/>
      <c r="Z17" s="62"/>
    </row>
    <row r="18" spans="1:26" s="61" customFormat="1" ht="20.100000000000001" customHeight="1">
      <c r="A18" s="74" t="s">
        <v>341</v>
      </c>
      <c r="B18" s="79"/>
      <c r="C18" s="80"/>
      <c r="D18" s="79"/>
      <c r="E18" s="79"/>
      <c r="F18" s="128">
        <v>3212</v>
      </c>
      <c r="G18" s="106">
        <v>0.30833333333333335</v>
      </c>
      <c r="H18" s="106">
        <v>0.40208333333333329</v>
      </c>
      <c r="I18" s="106">
        <v>0.4680555555555555</v>
      </c>
      <c r="J18" s="106">
        <v>0.56180555555555556</v>
      </c>
      <c r="K18" s="106"/>
      <c r="L18" s="106"/>
      <c r="M18" s="106"/>
      <c r="N18" s="106"/>
      <c r="O18" s="106"/>
      <c r="P18" s="106"/>
      <c r="Q18" s="106"/>
      <c r="Y18" s="62"/>
      <c r="Z18" s="62"/>
    </row>
    <row r="19" spans="1:26" s="61" customFormat="1" ht="20.100000000000001" customHeight="1">
      <c r="A19" s="73" t="s">
        <v>342</v>
      </c>
      <c r="B19" s="77"/>
      <c r="C19" s="78"/>
      <c r="D19" s="77"/>
      <c r="E19" s="77"/>
      <c r="F19" s="129">
        <v>2913</v>
      </c>
      <c r="G19" s="70">
        <v>0.30902777777777779</v>
      </c>
      <c r="H19" s="70">
        <v>0.40277777777777779</v>
      </c>
      <c r="I19" s="70">
        <v>0.46875</v>
      </c>
      <c r="J19" s="70">
        <v>0.5625</v>
      </c>
      <c r="K19" s="70"/>
      <c r="L19" s="70"/>
      <c r="M19" s="70"/>
      <c r="N19" s="70"/>
      <c r="O19" s="70"/>
      <c r="P19" s="70"/>
      <c r="Q19" s="70"/>
      <c r="Y19" s="62"/>
      <c r="Z19" s="62"/>
    </row>
    <row r="20" spans="1:26" s="61" customFormat="1" ht="20.100000000000001" customHeight="1">
      <c r="A20" s="74" t="s">
        <v>343</v>
      </c>
      <c r="B20" s="79"/>
      <c r="C20" s="80"/>
      <c r="D20" s="79"/>
      <c r="E20" s="79"/>
      <c r="F20" s="128">
        <v>3215</v>
      </c>
      <c r="G20" s="106">
        <v>0.30972222222222223</v>
      </c>
      <c r="H20" s="106">
        <v>0.40347222222222218</v>
      </c>
      <c r="I20" s="106">
        <v>0.4694444444444445</v>
      </c>
      <c r="J20" s="106">
        <v>0.56319444444444444</v>
      </c>
      <c r="K20" s="106"/>
      <c r="L20" s="106"/>
      <c r="M20" s="106"/>
      <c r="N20" s="106"/>
      <c r="O20" s="106"/>
      <c r="P20" s="106"/>
      <c r="Q20" s="106"/>
      <c r="Y20" s="62"/>
      <c r="Z20" s="62"/>
    </row>
    <row r="21" spans="1:26" s="61" customFormat="1" ht="20.100000000000001" customHeight="1">
      <c r="A21" s="73" t="s">
        <v>344</v>
      </c>
      <c r="B21" s="77"/>
      <c r="C21" s="78"/>
      <c r="D21" s="77"/>
      <c r="E21" s="77"/>
      <c r="F21" s="129">
        <v>6008</v>
      </c>
      <c r="G21" s="70">
        <v>0.31041666666666667</v>
      </c>
      <c r="H21" s="70">
        <v>0.40416666666666667</v>
      </c>
      <c r="I21" s="70">
        <v>0.47013888888888888</v>
      </c>
      <c r="J21" s="70">
        <v>0.56388888888888888</v>
      </c>
      <c r="K21" s="70"/>
      <c r="L21" s="70"/>
      <c r="M21" s="70"/>
      <c r="N21" s="70"/>
      <c r="O21" s="70"/>
      <c r="P21" s="70"/>
      <c r="Q21" s="70"/>
      <c r="Y21" s="62"/>
      <c r="Z21" s="62"/>
    </row>
    <row r="22" spans="1:26" s="61" customFormat="1" ht="20.100000000000001" customHeight="1">
      <c r="A22" s="74" t="s">
        <v>345</v>
      </c>
      <c r="B22" s="79"/>
      <c r="C22" s="80"/>
      <c r="D22" s="79"/>
      <c r="E22" s="79"/>
      <c r="F22" s="128">
        <v>3217</v>
      </c>
      <c r="G22" s="106">
        <v>0.31319444444444444</v>
      </c>
      <c r="H22" s="106">
        <v>0.40694444444444444</v>
      </c>
      <c r="I22" s="106">
        <v>0.47291666666666665</v>
      </c>
      <c r="J22" s="106">
        <v>0.56666666666666665</v>
      </c>
      <c r="K22" s="106"/>
      <c r="L22" s="106"/>
      <c r="M22" s="106"/>
      <c r="N22" s="106"/>
      <c r="O22" s="106"/>
      <c r="P22" s="106"/>
      <c r="Q22" s="106"/>
      <c r="Y22" s="62"/>
      <c r="Z22" s="62"/>
    </row>
    <row r="23" spans="1:26" s="61" customFormat="1" ht="20.100000000000001" customHeight="1">
      <c r="A23" s="73" t="s">
        <v>401</v>
      </c>
      <c r="B23" s="77"/>
      <c r="C23" s="78"/>
      <c r="D23" s="77"/>
      <c r="E23" s="77"/>
      <c r="F23" s="129">
        <v>3948</v>
      </c>
      <c r="G23" s="70">
        <v>0.31388888888888888</v>
      </c>
      <c r="H23" s="70">
        <v>0.40763888888888883</v>
      </c>
      <c r="I23" s="70">
        <v>0.47361111111111115</v>
      </c>
      <c r="J23" s="70">
        <v>0.56736111111111109</v>
      </c>
      <c r="K23" s="70"/>
      <c r="L23" s="70"/>
      <c r="M23" s="70"/>
      <c r="N23" s="70"/>
      <c r="O23" s="70"/>
      <c r="P23" s="70"/>
      <c r="Q23" s="70"/>
      <c r="Y23" s="62"/>
      <c r="Z23" s="62"/>
    </row>
    <row r="24" spans="1:26" s="63" customFormat="1" ht="20.100000000000001" customHeight="1">
      <c r="A24" s="74" t="s">
        <v>402</v>
      </c>
      <c r="B24" s="79"/>
      <c r="C24" s="80"/>
      <c r="D24" s="79"/>
      <c r="E24" s="79"/>
      <c r="F24" s="128">
        <v>3015</v>
      </c>
      <c r="G24" s="106">
        <v>0.31527777777777777</v>
      </c>
      <c r="H24" s="106">
        <v>0.40902777777777771</v>
      </c>
      <c r="I24" s="106">
        <v>0.47500000000000003</v>
      </c>
      <c r="J24" s="106">
        <v>0.56874999999999998</v>
      </c>
      <c r="K24" s="106"/>
      <c r="L24" s="106"/>
      <c r="M24" s="106"/>
      <c r="N24" s="106"/>
      <c r="O24" s="106"/>
      <c r="P24" s="106"/>
      <c r="Q24" s="106"/>
      <c r="Y24" s="64"/>
      <c r="Z24" s="64"/>
    </row>
    <row r="25" spans="1:26" s="61" customFormat="1" ht="20.100000000000001" customHeight="1">
      <c r="A25" s="73" t="s">
        <v>403</v>
      </c>
      <c r="B25" s="77"/>
      <c r="C25" s="78"/>
      <c r="D25" s="77"/>
      <c r="E25" s="77"/>
      <c r="F25" s="129">
        <v>3016</v>
      </c>
      <c r="G25" s="70">
        <v>0.31597222222222221</v>
      </c>
      <c r="H25" s="70">
        <v>0.40972222222222221</v>
      </c>
      <c r="I25" s="70">
        <v>0.47569444444444442</v>
      </c>
      <c r="J25" s="70">
        <v>0.56944444444444442</v>
      </c>
      <c r="K25" s="70"/>
      <c r="L25" s="70"/>
      <c r="M25" s="70"/>
      <c r="N25" s="70"/>
      <c r="O25" s="70"/>
      <c r="P25" s="70"/>
      <c r="Q25" s="70"/>
      <c r="Y25" s="62"/>
      <c r="Z25" s="62"/>
    </row>
    <row r="26" spans="1:26" s="63" customFormat="1" ht="20.100000000000001" customHeight="1">
      <c r="A26" s="74" t="s">
        <v>42</v>
      </c>
      <c r="B26" s="79"/>
      <c r="C26" s="80"/>
      <c r="D26" s="79"/>
      <c r="E26" s="79"/>
      <c r="F26" s="128">
        <v>3209</v>
      </c>
      <c r="G26" s="106">
        <v>0.31736111111111115</v>
      </c>
      <c r="H26" s="106">
        <v>0.41111111111111109</v>
      </c>
      <c r="I26" s="106">
        <v>0.4770833333333333</v>
      </c>
      <c r="J26" s="106">
        <v>0.5708333333333333</v>
      </c>
      <c r="K26" s="106"/>
      <c r="L26" s="106"/>
      <c r="M26" s="106"/>
      <c r="N26" s="106"/>
      <c r="O26" s="106"/>
      <c r="P26" s="106"/>
      <c r="Q26" s="106"/>
      <c r="Y26" s="64"/>
      <c r="Z26" s="64"/>
    </row>
    <row r="27" spans="1:26" s="61" customFormat="1" ht="20.100000000000001" customHeight="1">
      <c r="A27" s="73" t="s">
        <v>43</v>
      </c>
      <c r="B27" s="77"/>
      <c r="C27" s="78"/>
      <c r="D27" s="77"/>
      <c r="E27" s="77"/>
      <c r="F27" s="129">
        <v>3220</v>
      </c>
      <c r="G27" s="70">
        <v>0.31736111111111115</v>
      </c>
      <c r="H27" s="70">
        <v>0.41111111111111109</v>
      </c>
      <c r="I27" s="70">
        <v>0.4770833333333333</v>
      </c>
      <c r="J27" s="70">
        <v>0.5708333333333333</v>
      </c>
      <c r="K27" s="70"/>
      <c r="L27" s="70"/>
      <c r="M27" s="70"/>
      <c r="N27" s="70"/>
      <c r="O27" s="70"/>
      <c r="P27" s="70"/>
      <c r="Q27" s="70"/>
      <c r="Y27" s="62"/>
      <c r="Z27" s="62"/>
    </row>
    <row r="28" spans="1:26" s="61" customFormat="1" ht="20.100000000000001" customHeight="1">
      <c r="A28" s="74" t="s">
        <v>44</v>
      </c>
      <c r="B28" s="79"/>
      <c r="C28" s="80"/>
      <c r="D28" s="79"/>
      <c r="E28" s="79"/>
      <c r="F28" s="128">
        <v>3221</v>
      </c>
      <c r="G28" s="106">
        <v>0.31805555555555554</v>
      </c>
      <c r="H28" s="106">
        <v>0.41180555555555559</v>
      </c>
      <c r="I28" s="106">
        <v>0.4777777777777778</v>
      </c>
      <c r="J28" s="106">
        <v>0.57152777777777775</v>
      </c>
      <c r="K28" s="106"/>
      <c r="L28" s="106"/>
      <c r="M28" s="106"/>
      <c r="N28" s="106"/>
      <c r="O28" s="106"/>
      <c r="P28" s="106"/>
      <c r="Q28" s="106"/>
      <c r="Y28" s="62"/>
      <c r="Z28" s="62"/>
    </row>
    <row r="29" spans="1:26" s="61" customFormat="1" ht="20.100000000000001" customHeight="1">
      <c r="A29" s="73" t="s">
        <v>45</v>
      </c>
      <c r="B29" s="77"/>
      <c r="C29" s="78"/>
      <c r="D29" s="77"/>
      <c r="E29" s="77"/>
      <c r="F29" s="129">
        <v>3903</v>
      </c>
      <c r="G29" s="70">
        <v>0.31875000000000003</v>
      </c>
      <c r="H29" s="70">
        <v>0.41249999999999998</v>
      </c>
      <c r="I29" s="70">
        <v>0.47847222222222219</v>
      </c>
      <c r="J29" s="70">
        <v>0.57222222222222219</v>
      </c>
      <c r="K29" s="70"/>
      <c r="L29" s="70"/>
      <c r="M29" s="70"/>
      <c r="N29" s="70"/>
      <c r="O29" s="70"/>
      <c r="P29" s="70"/>
      <c r="Q29" s="70"/>
      <c r="Y29" s="62"/>
      <c r="Z29" s="62"/>
    </row>
    <row r="30" spans="1:26" s="139" customFormat="1" ht="20.100000000000001" customHeight="1" thickBot="1">
      <c r="A30" s="83" t="s">
        <v>26</v>
      </c>
      <c r="B30" s="2"/>
      <c r="C30" s="3"/>
      <c r="D30" s="2"/>
      <c r="E30" s="2"/>
      <c r="F30" s="130">
        <v>4000</v>
      </c>
      <c r="G30" s="84">
        <v>0.31944444444444448</v>
      </c>
      <c r="H30" s="84">
        <v>0.41319444444444448</v>
      </c>
      <c r="I30" s="84">
        <v>0.47916666666666669</v>
      </c>
      <c r="J30" s="84">
        <v>0.57291666666666663</v>
      </c>
      <c r="K30" s="84"/>
      <c r="L30" s="84"/>
      <c r="M30" s="84"/>
      <c r="N30" s="84"/>
      <c r="O30" s="84"/>
      <c r="P30" s="84"/>
      <c r="Q30" s="84"/>
      <c r="Y30" s="140"/>
      <c r="Z30" s="140"/>
    </row>
    <row r="31" spans="1:26" s="28" customFormat="1" ht="13.5" thickTop="1">
      <c r="A31" s="20"/>
      <c r="B31" s="20"/>
      <c r="C31" s="20"/>
      <c r="D31" s="20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7"/>
      <c r="S31" s="27"/>
      <c r="T31" s="27"/>
      <c r="U31" s="27"/>
      <c r="Y31" s="29"/>
      <c r="Z31" s="29"/>
    </row>
    <row r="32" spans="1:26" s="23" customFormat="1" ht="15" customHeight="1">
      <c r="A32" s="57"/>
      <c r="D32" s="51" t="s">
        <v>7</v>
      </c>
      <c r="E32" s="45"/>
      <c r="F32" s="43"/>
      <c r="G32" s="43"/>
      <c r="H32" s="43"/>
      <c r="I32" s="43"/>
      <c r="J32" s="43"/>
      <c r="K32" s="43"/>
      <c r="L32" s="55"/>
      <c r="M32" s="55"/>
      <c r="Q32" s="45"/>
      <c r="R32" s="22"/>
      <c r="S32" s="22"/>
      <c r="T32" s="22"/>
      <c r="U32" s="22"/>
      <c r="Y32" s="24"/>
      <c r="Z32" s="24"/>
    </row>
    <row r="33" spans="1:26" s="23" customFormat="1" ht="15" customHeight="1" thickBot="1">
      <c r="A33" s="45"/>
      <c r="D33" s="43"/>
      <c r="E33" s="56" t="s">
        <v>8</v>
      </c>
      <c r="F33" s="43"/>
      <c r="G33" s="87" t="s">
        <v>1</v>
      </c>
      <c r="H33" s="44" t="s">
        <v>16</v>
      </c>
      <c r="I33" s="45"/>
      <c r="J33" s="43"/>
      <c r="K33" s="43"/>
      <c r="L33" s="55"/>
      <c r="M33" s="53"/>
      <c r="N33" s="65"/>
      <c r="O33" s="67" t="s">
        <v>9</v>
      </c>
      <c r="P33" s="67">
        <v>1</v>
      </c>
      <c r="Q33" s="44" t="s">
        <v>10</v>
      </c>
      <c r="R33" s="22"/>
      <c r="S33" s="22"/>
      <c r="T33" s="22"/>
      <c r="U33" s="22"/>
      <c r="Y33" s="24"/>
      <c r="Z33" s="24"/>
    </row>
    <row r="34" spans="1:26" s="23" customFormat="1" ht="15" customHeight="1" thickBot="1">
      <c r="A34" s="45"/>
      <c r="D34" s="43"/>
      <c r="E34" s="43"/>
      <c r="F34" s="43"/>
      <c r="G34" s="88" t="s">
        <v>2</v>
      </c>
      <c r="H34" s="65" t="s">
        <v>20</v>
      </c>
      <c r="I34" s="45"/>
      <c r="J34" s="43"/>
      <c r="K34" s="43"/>
      <c r="L34" s="55"/>
      <c r="M34" s="53"/>
      <c r="N34" s="68"/>
      <c r="O34" s="66"/>
      <c r="P34" s="67">
        <v>2</v>
      </c>
      <c r="Q34" s="44" t="s">
        <v>13</v>
      </c>
      <c r="R34" s="22"/>
      <c r="S34" s="22"/>
      <c r="T34" s="22"/>
      <c r="U34" s="22"/>
      <c r="Y34" s="24"/>
      <c r="Z34" s="24"/>
    </row>
    <row r="35" spans="1:26" s="23" customFormat="1" ht="15" customHeight="1" thickBot="1">
      <c r="A35" s="45"/>
      <c r="D35" s="43"/>
      <c r="E35" s="43"/>
      <c r="F35" s="43"/>
      <c r="G35" s="89" t="s">
        <v>4</v>
      </c>
      <c r="H35" s="44" t="s">
        <v>17</v>
      </c>
      <c r="I35" s="45"/>
      <c r="J35" s="55"/>
      <c r="K35" s="43"/>
      <c r="L35" s="55"/>
      <c r="M35" s="53"/>
      <c r="N35" s="68"/>
      <c r="O35" s="66"/>
      <c r="P35" s="67">
        <v>3</v>
      </c>
      <c r="Q35" s="44" t="s">
        <v>11</v>
      </c>
      <c r="R35" s="22"/>
      <c r="S35" s="22"/>
      <c r="T35" s="22"/>
      <c r="U35" s="22"/>
      <c r="Y35" s="24"/>
      <c r="Z35" s="24"/>
    </row>
    <row r="36" spans="1:26" s="23" customFormat="1" ht="15" customHeight="1">
      <c r="A36" s="45"/>
      <c r="D36" s="43"/>
      <c r="E36" s="43"/>
      <c r="F36" s="43"/>
      <c r="G36" s="90" t="s">
        <v>3</v>
      </c>
      <c r="H36" s="44" t="s">
        <v>21</v>
      </c>
      <c r="I36" s="45"/>
      <c r="J36" s="55"/>
      <c r="K36" s="53"/>
      <c r="L36" s="45"/>
      <c r="M36" s="45"/>
      <c r="N36" s="68"/>
      <c r="O36" s="66"/>
      <c r="P36" s="67">
        <v>4</v>
      </c>
      <c r="Q36" s="44" t="s">
        <v>14</v>
      </c>
      <c r="R36" s="22"/>
      <c r="S36" s="22"/>
      <c r="T36" s="22"/>
      <c r="U36" s="22"/>
      <c r="Y36" s="24"/>
      <c r="Z36" s="24"/>
    </row>
    <row r="37" spans="1:26" s="23" customFormat="1" ht="15" customHeight="1">
      <c r="A37" s="45"/>
      <c r="D37" s="43"/>
      <c r="E37" s="43"/>
      <c r="F37" s="43"/>
      <c r="G37" s="43"/>
      <c r="H37" s="43"/>
      <c r="I37" s="43"/>
      <c r="J37" s="55"/>
      <c r="K37" s="53"/>
      <c r="L37" s="45"/>
      <c r="M37" s="45"/>
      <c r="N37" s="68"/>
      <c r="O37" s="66"/>
      <c r="P37" s="67">
        <v>5</v>
      </c>
      <c r="Q37" s="44" t="s">
        <v>12</v>
      </c>
      <c r="R37" s="22"/>
      <c r="S37" s="22"/>
      <c r="T37" s="22"/>
      <c r="U37" s="22"/>
      <c r="Y37" s="24"/>
      <c r="Z37" s="24"/>
    </row>
    <row r="38" spans="1:26" s="23" customFormat="1" ht="15" customHeight="1">
      <c r="A38" s="45"/>
      <c r="D38" s="45"/>
      <c r="E38" s="55"/>
      <c r="F38" s="54"/>
      <c r="G38" s="55"/>
      <c r="H38" s="55"/>
      <c r="I38" s="53"/>
      <c r="J38" s="45"/>
      <c r="K38" s="54"/>
      <c r="L38" s="45"/>
      <c r="M38" s="45"/>
      <c r="N38" s="68"/>
      <c r="O38" s="66"/>
      <c r="P38" s="67">
        <v>6</v>
      </c>
      <c r="Q38" s="44" t="s">
        <v>15</v>
      </c>
      <c r="R38" s="22"/>
      <c r="S38" s="22"/>
      <c r="T38" s="22"/>
      <c r="U38" s="22"/>
      <c r="Y38" s="24"/>
      <c r="Z38" s="24"/>
    </row>
    <row r="39" spans="1:26" s="23" customFormat="1" ht="11.1" customHeight="1">
      <c r="A39" s="45"/>
      <c r="D39" s="45"/>
      <c r="E39" s="53"/>
      <c r="F39" s="54"/>
      <c r="G39" s="55"/>
      <c r="H39" s="53"/>
      <c r="I39" s="45"/>
      <c r="J39" s="45"/>
      <c r="K39" s="55"/>
      <c r="L39" s="54"/>
      <c r="M39" s="55"/>
      <c r="N39" s="55"/>
      <c r="O39" s="53"/>
      <c r="P39" s="45"/>
      <c r="Q39" s="43"/>
      <c r="R39" s="22"/>
      <c r="S39" s="22"/>
      <c r="T39" s="22"/>
      <c r="U39" s="22"/>
      <c r="Y39" s="24"/>
      <c r="Z39" s="24"/>
    </row>
    <row r="40" spans="1:26" s="30" customFormat="1" ht="12" customHeight="1">
      <c r="A40" s="45"/>
      <c r="B40" s="45"/>
      <c r="C40" s="45"/>
      <c r="D40" s="45"/>
      <c r="E40" s="45"/>
      <c r="F40" s="45"/>
      <c r="G40" s="45"/>
      <c r="H40" s="45"/>
      <c r="I40" s="46"/>
      <c r="J40" s="45"/>
      <c r="K40" s="45"/>
      <c r="L40" s="45"/>
      <c r="M40" s="47"/>
      <c r="N40" s="45"/>
      <c r="O40" s="45"/>
      <c r="P40" s="45"/>
      <c r="Q40" s="45"/>
      <c r="W40" s="31"/>
      <c r="X40" s="23"/>
      <c r="Y40" s="23"/>
      <c r="Z40" s="32"/>
    </row>
    <row r="41" spans="1:26" s="30" customFormat="1" ht="12" customHeight="1">
      <c r="A41" s="17"/>
      <c r="B41" s="18"/>
      <c r="C41" s="18"/>
      <c r="D41" s="18"/>
      <c r="E41" s="18"/>
      <c r="F41" s="18"/>
      <c r="G41" s="18"/>
      <c r="H41" s="18"/>
      <c r="I41" s="19"/>
      <c r="J41" s="18"/>
      <c r="K41" s="18"/>
      <c r="L41" s="15"/>
      <c r="M41" s="15"/>
      <c r="N41" s="15"/>
      <c r="O41" s="19"/>
      <c r="P41" s="18"/>
      <c r="Q41" s="18"/>
      <c r="S41" s="31"/>
      <c r="T41" s="23"/>
      <c r="U41" s="32"/>
      <c r="V41" s="33"/>
      <c r="W41" s="31"/>
      <c r="X41" s="23"/>
      <c r="Y41" s="23"/>
      <c r="Z41" s="32"/>
    </row>
  </sheetData>
  <mergeCells count="1">
    <mergeCell ref="U6:W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4" orientation="landscape" r:id="rId1"/>
  <colBreaks count="1" manualBreakCount="1">
    <brk id="17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A39"/>
  <sheetViews>
    <sheetView showGridLines="0" zoomScale="70" zoomScaleNormal="70" zoomScaleSheetLayoutView="70" workbookViewId="0">
      <selection activeCell="O26" sqref="O26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10" width="11.5703125" customWidth="1"/>
    <col min="11" max="11" width="15.140625" customWidth="1"/>
    <col min="12" max="12" width="12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6384" width="8.85546875" style="22"/>
  </cols>
  <sheetData>
    <row r="2" spans="1:27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7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27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7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7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U6" s="174"/>
      <c r="V6" s="175"/>
      <c r="W6" s="175"/>
      <c r="Z6" s="24"/>
      <c r="AA6" s="24"/>
    </row>
    <row r="7" spans="1:27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27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27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27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27" s="24" customFormat="1" ht="19.5" customHeight="1">
      <c r="A11" s="49" t="s">
        <v>0</v>
      </c>
      <c r="B11" s="38"/>
      <c r="C11" s="38"/>
      <c r="D11" s="38"/>
      <c r="E11" s="38"/>
      <c r="F11" s="5"/>
      <c r="G11" s="123" t="s">
        <v>2</v>
      </c>
      <c r="H11" s="39" t="s">
        <v>1</v>
      </c>
      <c r="I11" s="39" t="s">
        <v>1</v>
      </c>
      <c r="J11" s="39" t="s">
        <v>1</v>
      </c>
      <c r="K11" s="13"/>
      <c r="L11" s="13"/>
      <c r="M11" s="13"/>
      <c r="N11" s="13"/>
      <c r="O11" s="13"/>
      <c r="P11" s="13"/>
      <c r="Q11" s="13"/>
    </row>
    <row r="12" spans="1:27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/>
      <c r="L12" s="10"/>
      <c r="M12" s="10"/>
      <c r="N12" s="10"/>
      <c r="O12" s="10"/>
      <c r="P12" s="10"/>
      <c r="Q12" s="10"/>
    </row>
    <row r="13" spans="1:27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7" s="61" customFormat="1" ht="20.100000000000001" customHeight="1">
      <c r="A14" s="72" t="s">
        <v>346</v>
      </c>
      <c r="B14" s="79"/>
      <c r="C14" s="80"/>
      <c r="D14" s="79"/>
      <c r="E14" s="79"/>
      <c r="F14" s="128">
        <v>4000</v>
      </c>
      <c r="G14" s="69">
        <v>0.29166666666666669</v>
      </c>
      <c r="H14" s="69">
        <v>0.38541666666666663</v>
      </c>
      <c r="I14" s="69">
        <v>0.4513888888888889</v>
      </c>
      <c r="J14" s="69">
        <v>0.54513888888888884</v>
      </c>
      <c r="K14" s="106"/>
      <c r="L14" s="106"/>
      <c r="M14" s="106"/>
      <c r="N14" s="106"/>
      <c r="O14" s="106"/>
      <c r="P14" s="106"/>
      <c r="Q14" s="106"/>
      <c r="Y14" s="62"/>
      <c r="Z14" s="62"/>
    </row>
    <row r="15" spans="1:27" s="61" customFormat="1" ht="20.100000000000001" customHeight="1">
      <c r="A15" s="73" t="s">
        <v>101</v>
      </c>
      <c r="B15" s="77"/>
      <c r="C15" s="78"/>
      <c r="D15" s="77"/>
      <c r="E15" s="77"/>
      <c r="F15" s="129">
        <v>3600</v>
      </c>
      <c r="G15" s="70">
        <v>0.29305555555555557</v>
      </c>
      <c r="H15" s="70">
        <v>0.38680555555555551</v>
      </c>
      <c r="I15" s="70">
        <v>0.45277777777777778</v>
      </c>
      <c r="J15" s="70">
        <v>0.54652777777777772</v>
      </c>
      <c r="K15" s="70"/>
      <c r="L15" s="70"/>
      <c r="M15" s="70"/>
      <c r="N15" s="70"/>
      <c r="O15" s="70"/>
      <c r="P15" s="70"/>
      <c r="Q15" s="70"/>
      <c r="Y15" s="62"/>
      <c r="Z15" s="62"/>
    </row>
    <row r="16" spans="1:27" s="61" customFormat="1" ht="20.100000000000001" customHeight="1">
      <c r="A16" s="74" t="s">
        <v>347</v>
      </c>
      <c r="B16" s="79"/>
      <c r="C16" s="80"/>
      <c r="D16" s="79"/>
      <c r="E16" s="79"/>
      <c r="F16" s="128">
        <v>3941</v>
      </c>
      <c r="G16" s="106">
        <v>0.29375000000000001</v>
      </c>
      <c r="H16" s="106">
        <v>0.38750000000000001</v>
      </c>
      <c r="I16" s="106">
        <v>0.45347222222222222</v>
      </c>
      <c r="J16" s="106">
        <v>0.54722222222222228</v>
      </c>
      <c r="K16" s="106"/>
      <c r="L16" s="106"/>
      <c r="M16" s="106"/>
      <c r="N16" s="106"/>
      <c r="O16" s="106"/>
      <c r="P16" s="106"/>
      <c r="Q16" s="106"/>
      <c r="Y16" s="62"/>
      <c r="Z16" s="62"/>
    </row>
    <row r="17" spans="1:26" s="61" customFormat="1" ht="20.100000000000001" customHeight="1">
      <c r="A17" s="73" t="s">
        <v>121</v>
      </c>
      <c r="B17" s="77"/>
      <c r="C17" s="78"/>
      <c r="D17" s="77"/>
      <c r="E17" s="77"/>
      <c r="F17" s="129">
        <v>2011</v>
      </c>
      <c r="G17" s="70">
        <v>0.29444444444444445</v>
      </c>
      <c r="H17" s="70">
        <v>0.3881944444444444</v>
      </c>
      <c r="I17" s="70">
        <v>0.45416666666666666</v>
      </c>
      <c r="J17" s="70">
        <v>0.54791666666666661</v>
      </c>
      <c r="K17" s="70"/>
      <c r="L17" s="70"/>
      <c r="M17" s="70"/>
      <c r="N17" s="70"/>
      <c r="O17" s="70"/>
      <c r="P17" s="70"/>
      <c r="Q17" s="70"/>
      <c r="Y17" s="62"/>
      <c r="Z17" s="62"/>
    </row>
    <row r="18" spans="1:26" s="61" customFormat="1" ht="20.100000000000001" customHeight="1">
      <c r="A18" s="74" t="s">
        <v>407</v>
      </c>
      <c r="B18" s="79"/>
      <c r="C18" s="80"/>
      <c r="D18" s="79"/>
      <c r="E18" s="79"/>
      <c r="F18" s="128">
        <v>2011</v>
      </c>
      <c r="G18" s="106">
        <v>0.29444444444444445</v>
      </c>
      <c r="H18" s="106">
        <v>0.3881944444444444</v>
      </c>
      <c r="I18" s="106">
        <v>0.45416666666666666</v>
      </c>
      <c r="J18" s="106">
        <v>0.54791666666666661</v>
      </c>
      <c r="K18" s="106"/>
      <c r="L18" s="106"/>
      <c r="M18" s="106"/>
      <c r="N18" s="106"/>
      <c r="O18" s="106"/>
      <c r="P18" s="106"/>
      <c r="Q18" s="106"/>
      <c r="Y18" s="62"/>
      <c r="Z18" s="62"/>
    </row>
    <row r="19" spans="1:26" s="61" customFormat="1" ht="20.100000000000001" customHeight="1">
      <c r="A19" s="73" t="s">
        <v>404</v>
      </c>
      <c r="B19" s="77"/>
      <c r="C19" s="78"/>
      <c r="D19" s="77"/>
      <c r="E19" s="77"/>
      <c r="F19" s="129">
        <v>3113</v>
      </c>
      <c r="G19" s="70">
        <v>0.2951388888888889</v>
      </c>
      <c r="H19" s="70">
        <v>0.3888888888888889</v>
      </c>
      <c r="I19" s="70">
        <v>0.4548611111111111</v>
      </c>
      <c r="J19" s="70">
        <v>0.54861111111111116</v>
      </c>
      <c r="K19" s="70"/>
      <c r="L19" s="70"/>
      <c r="M19" s="70"/>
      <c r="N19" s="70"/>
      <c r="O19" s="70"/>
      <c r="P19" s="70"/>
      <c r="Q19" s="70"/>
      <c r="Y19" s="62"/>
      <c r="Z19" s="62"/>
    </row>
    <row r="20" spans="1:26" s="61" customFormat="1" ht="20.100000000000001" customHeight="1">
      <c r="A20" s="74" t="s">
        <v>405</v>
      </c>
      <c r="B20" s="79"/>
      <c r="C20" s="80"/>
      <c r="D20" s="79"/>
      <c r="E20" s="79"/>
      <c r="F20" s="128">
        <v>3114</v>
      </c>
      <c r="G20" s="106">
        <v>0.29583333333333334</v>
      </c>
      <c r="H20" s="106">
        <v>0.38958333333333334</v>
      </c>
      <c r="I20" s="106">
        <v>0.45555555555555555</v>
      </c>
      <c r="J20" s="106">
        <v>0.54930555555555549</v>
      </c>
      <c r="K20" s="106"/>
      <c r="L20" s="106"/>
      <c r="M20" s="106"/>
      <c r="N20" s="106"/>
      <c r="O20" s="106"/>
      <c r="P20" s="106"/>
      <c r="Q20" s="106"/>
      <c r="Y20" s="62"/>
      <c r="Z20" s="62"/>
    </row>
    <row r="21" spans="1:26" s="61" customFormat="1" ht="20.100000000000001" customHeight="1">
      <c r="A21" s="73" t="s">
        <v>406</v>
      </c>
      <c r="B21" s="77"/>
      <c r="C21" s="78"/>
      <c r="D21" s="77"/>
      <c r="E21" s="77"/>
      <c r="F21" s="129">
        <v>3945</v>
      </c>
      <c r="G21" s="70">
        <v>0.29652777777777778</v>
      </c>
      <c r="H21" s="70">
        <v>0.39027777777777778</v>
      </c>
      <c r="I21" s="70">
        <v>0.45624999999999999</v>
      </c>
      <c r="J21" s="70">
        <v>0.55000000000000004</v>
      </c>
      <c r="K21" s="70"/>
      <c r="L21" s="70"/>
      <c r="M21" s="70"/>
      <c r="N21" s="70"/>
      <c r="O21" s="70"/>
      <c r="P21" s="70"/>
      <c r="Q21" s="70"/>
      <c r="Y21" s="62"/>
      <c r="Z21" s="62"/>
    </row>
    <row r="22" spans="1:26" s="61" customFormat="1" ht="20.100000000000001" customHeight="1">
      <c r="A22" s="74" t="s">
        <v>168</v>
      </c>
      <c r="B22" s="79"/>
      <c r="C22" s="80"/>
      <c r="D22" s="79"/>
      <c r="E22" s="79"/>
      <c r="F22" s="128">
        <v>3161</v>
      </c>
      <c r="G22" s="106">
        <v>0.29722222222222222</v>
      </c>
      <c r="H22" s="106">
        <v>0.39097222222222222</v>
      </c>
      <c r="I22" s="106">
        <v>0.45694444444444443</v>
      </c>
      <c r="J22" s="106">
        <v>0.55069444444444438</v>
      </c>
      <c r="K22" s="106"/>
      <c r="L22" s="106"/>
      <c r="M22" s="106"/>
      <c r="N22" s="106"/>
      <c r="O22" s="106"/>
      <c r="P22" s="106"/>
      <c r="Q22" s="106"/>
      <c r="Y22" s="62"/>
      <c r="Z22" s="62"/>
    </row>
    <row r="23" spans="1:26" s="61" customFormat="1" ht="20.100000000000001" customHeight="1">
      <c r="A23" s="73" t="s">
        <v>344</v>
      </c>
      <c r="B23" s="77"/>
      <c r="C23" s="78"/>
      <c r="D23" s="77"/>
      <c r="E23" s="77"/>
      <c r="F23" s="129">
        <v>6008</v>
      </c>
      <c r="G23" s="70">
        <v>0.29930555555555555</v>
      </c>
      <c r="H23" s="70">
        <v>0.39305555555555555</v>
      </c>
      <c r="I23" s="70">
        <v>0.45902777777777781</v>
      </c>
      <c r="J23" s="70">
        <v>0.55277777777777781</v>
      </c>
      <c r="K23" s="70"/>
      <c r="L23" s="70"/>
      <c r="M23" s="70"/>
      <c r="N23" s="70"/>
      <c r="O23" s="70"/>
      <c r="P23" s="70"/>
      <c r="Q23" s="70"/>
      <c r="Y23" s="62"/>
      <c r="Z23" s="62"/>
    </row>
    <row r="24" spans="1:26" s="61" customFormat="1" ht="20.100000000000001" customHeight="1">
      <c r="A24" s="74" t="s">
        <v>349</v>
      </c>
      <c r="B24" s="79"/>
      <c r="C24" s="80"/>
      <c r="D24" s="79"/>
      <c r="E24" s="79"/>
      <c r="F24" s="128">
        <v>3163</v>
      </c>
      <c r="G24" s="106">
        <v>0.3</v>
      </c>
      <c r="H24" s="106">
        <v>0.39374999999999999</v>
      </c>
      <c r="I24" s="106">
        <v>0.4597222222222222</v>
      </c>
      <c r="J24" s="106">
        <v>0.55347222222222214</v>
      </c>
      <c r="K24" s="106"/>
      <c r="L24" s="106"/>
      <c r="M24" s="106"/>
      <c r="N24" s="106"/>
      <c r="O24" s="106"/>
      <c r="P24" s="106"/>
      <c r="Q24" s="106"/>
      <c r="Y24" s="62"/>
      <c r="Z24" s="62"/>
    </row>
    <row r="25" spans="1:26" s="63" customFormat="1" ht="20.100000000000001" customHeight="1">
      <c r="A25" s="73" t="s">
        <v>350</v>
      </c>
      <c r="B25" s="77"/>
      <c r="C25" s="78"/>
      <c r="D25" s="77"/>
      <c r="E25" s="77"/>
      <c r="F25" s="129">
        <v>3165</v>
      </c>
      <c r="G25" s="70">
        <v>0.30208333333333331</v>
      </c>
      <c r="H25" s="70">
        <v>0.39583333333333331</v>
      </c>
      <c r="I25" s="70">
        <v>0.46180555555555558</v>
      </c>
      <c r="J25" s="70">
        <v>0.55555555555555558</v>
      </c>
      <c r="K25" s="70"/>
      <c r="L25" s="70"/>
      <c r="M25" s="70"/>
      <c r="N25" s="70"/>
      <c r="O25" s="70"/>
      <c r="P25" s="70"/>
      <c r="Q25" s="70"/>
      <c r="Y25" s="64"/>
      <c r="Z25" s="64"/>
    </row>
    <row r="26" spans="1:26" s="61" customFormat="1" ht="20.100000000000001" customHeight="1">
      <c r="A26" s="74" t="s">
        <v>351</v>
      </c>
      <c r="B26" s="79"/>
      <c r="C26" s="80"/>
      <c r="D26" s="79"/>
      <c r="E26" s="79"/>
      <c r="F26" s="128">
        <v>3902</v>
      </c>
      <c r="G26" s="106">
        <v>0.3034722222222222</v>
      </c>
      <c r="H26" s="106">
        <v>0.3972222222222222</v>
      </c>
      <c r="I26" s="106">
        <v>0.46319444444444446</v>
      </c>
      <c r="J26" s="106">
        <v>0.55694444444444446</v>
      </c>
      <c r="K26" s="106"/>
      <c r="L26" s="106"/>
      <c r="M26" s="106"/>
      <c r="N26" s="106"/>
      <c r="O26" s="106"/>
      <c r="P26" s="106"/>
      <c r="Q26" s="106"/>
      <c r="Y26" s="62"/>
      <c r="Z26" s="62"/>
    </row>
    <row r="27" spans="1:26" s="63" customFormat="1" ht="20.100000000000001" customHeight="1">
      <c r="A27" s="73" t="s">
        <v>352</v>
      </c>
      <c r="B27" s="77"/>
      <c r="C27" s="78"/>
      <c r="D27" s="77"/>
      <c r="E27" s="77"/>
      <c r="F27" s="129">
        <v>3169</v>
      </c>
      <c r="G27" s="70">
        <v>0.30416666666666664</v>
      </c>
      <c r="H27" s="70">
        <v>0.39791666666666664</v>
      </c>
      <c r="I27" s="70">
        <v>0.46388888888888885</v>
      </c>
      <c r="J27" s="70">
        <v>0.55763888888888891</v>
      </c>
      <c r="K27" s="70"/>
      <c r="L27" s="70"/>
      <c r="M27" s="70"/>
      <c r="N27" s="70"/>
      <c r="O27" s="70"/>
      <c r="P27" s="70"/>
      <c r="Q27" s="70"/>
      <c r="Y27" s="64"/>
      <c r="Z27" s="64"/>
    </row>
    <row r="28" spans="1:26" s="61" customFormat="1" ht="20.100000000000001" customHeight="1" thickBot="1">
      <c r="A28" s="4" t="s">
        <v>337</v>
      </c>
      <c r="B28" s="14"/>
      <c r="C28" s="12"/>
      <c r="D28" s="14"/>
      <c r="E28" s="14"/>
      <c r="F28" s="130">
        <v>3170</v>
      </c>
      <c r="G28" s="11">
        <v>0.30555555555555552</v>
      </c>
      <c r="H28" s="11">
        <v>0.39930555555555552</v>
      </c>
      <c r="I28" s="11">
        <v>0.46527777777777773</v>
      </c>
      <c r="J28" s="11">
        <v>0.55902777777777779</v>
      </c>
      <c r="K28" s="11"/>
      <c r="L28" s="11"/>
      <c r="M28" s="11"/>
      <c r="N28" s="11"/>
      <c r="O28" s="11"/>
      <c r="P28" s="11"/>
      <c r="Q28" s="11"/>
      <c r="Y28" s="62"/>
      <c r="Z28" s="62"/>
    </row>
    <row r="29" spans="1:26" s="28" customFormat="1" ht="13.5" thickTop="1">
      <c r="A29" s="20"/>
      <c r="B29" s="20"/>
      <c r="C29" s="20"/>
      <c r="D29" s="20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7"/>
      <c r="S29" s="27"/>
      <c r="T29" s="27"/>
      <c r="U29" s="27"/>
      <c r="Y29" s="29"/>
      <c r="Z29" s="29"/>
    </row>
    <row r="30" spans="1:26" s="23" customFormat="1" ht="15" customHeight="1">
      <c r="A30" s="57"/>
      <c r="D30" s="51" t="s">
        <v>7</v>
      </c>
      <c r="E30" s="45"/>
      <c r="F30" s="43"/>
      <c r="G30" s="43"/>
      <c r="H30" s="43"/>
      <c r="I30" s="43"/>
      <c r="J30" s="43"/>
      <c r="K30" s="43"/>
      <c r="L30" s="55"/>
      <c r="M30" s="55"/>
      <c r="Q30" s="45"/>
      <c r="R30" s="22"/>
      <c r="S30" s="22"/>
      <c r="T30" s="22"/>
      <c r="U30" s="22"/>
      <c r="Y30" s="24"/>
      <c r="Z30" s="24"/>
    </row>
    <row r="31" spans="1:26" s="23" customFormat="1" ht="15" customHeight="1" thickBot="1">
      <c r="A31" s="45"/>
      <c r="D31" s="43"/>
      <c r="E31" s="56" t="s">
        <v>8</v>
      </c>
      <c r="F31" s="43"/>
      <c r="G31" s="87" t="s">
        <v>1</v>
      </c>
      <c r="H31" s="44" t="s">
        <v>16</v>
      </c>
      <c r="I31" s="45"/>
      <c r="J31" s="45"/>
      <c r="K31" s="43"/>
      <c r="L31" s="55"/>
      <c r="M31" s="53"/>
      <c r="N31" s="65"/>
      <c r="O31" s="67" t="s">
        <v>9</v>
      </c>
      <c r="P31" s="67">
        <v>1</v>
      </c>
      <c r="Q31" s="44" t="s">
        <v>10</v>
      </c>
      <c r="R31" s="22"/>
      <c r="S31" s="22"/>
      <c r="T31" s="22"/>
      <c r="U31" s="22"/>
      <c r="Y31" s="24"/>
      <c r="Z31" s="24"/>
    </row>
    <row r="32" spans="1:26" s="23" customFormat="1" ht="15" customHeight="1" thickBot="1">
      <c r="A32" s="45"/>
      <c r="D32" s="43"/>
      <c r="E32" s="43"/>
      <c r="F32" s="43"/>
      <c r="G32" s="88" t="s">
        <v>2</v>
      </c>
      <c r="H32" s="65" t="s">
        <v>20</v>
      </c>
      <c r="I32" s="45"/>
      <c r="J32" s="45"/>
      <c r="K32" s="43"/>
      <c r="L32" s="55"/>
      <c r="M32" s="53"/>
      <c r="N32" s="68"/>
      <c r="O32" s="66"/>
      <c r="P32" s="67">
        <v>2</v>
      </c>
      <c r="Q32" s="44" t="s">
        <v>13</v>
      </c>
      <c r="R32" s="22"/>
      <c r="S32" s="22"/>
      <c r="T32" s="22"/>
      <c r="U32" s="22"/>
      <c r="Y32" s="24"/>
      <c r="Z32" s="24"/>
    </row>
    <row r="33" spans="1:26" s="23" customFormat="1" ht="15" customHeight="1" thickBot="1">
      <c r="A33" s="45"/>
      <c r="D33" s="43"/>
      <c r="E33" s="43"/>
      <c r="F33" s="43"/>
      <c r="G33" s="89" t="s">
        <v>4</v>
      </c>
      <c r="H33" s="44" t="s">
        <v>17</v>
      </c>
      <c r="I33" s="45"/>
      <c r="J33" s="45"/>
      <c r="K33" s="43"/>
      <c r="L33" s="55"/>
      <c r="M33" s="53"/>
      <c r="N33" s="68"/>
      <c r="O33" s="66"/>
      <c r="P33" s="67">
        <v>3</v>
      </c>
      <c r="Q33" s="44" t="s">
        <v>11</v>
      </c>
      <c r="R33" s="22"/>
      <c r="S33" s="22"/>
      <c r="T33" s="22"/>
      <c r="U33" s="22"/>
      <c r="Y33" s="24"/>
      <c r="Z33" s="24"/>
    </row>
    <row r="34" spans="1:26" s="23" customFormat="1" ht="15" customHeight="1">
      <c r="A34" s="45"/>
      <c r="D34" s="43"/>
      <c r="E34" s="43"/>
      <c r="F34" s="43"/>
      <c r="G34" s="90" t="s">
        <v>3</v>
      </c>
      <c r="H34" s="44" t="s">
        <v>21</v>
      </c>
      <c r="I34" s="45"/>
      <c r="J34" s="45"/>
      <c r="K34" s="53"/>
      <c r="L34" s="45"/>
      <c r="M34" s="45"/>
      <c r="N34" s="68"/>
      <c r="O34" s="66"/>
      <c r="P34" s="67">
        <v>4</v>
      </c>
      <c r="Q34" s="44" t="s">
        <v>14</v>
      </c>
      <c r="R34" s="22"/>
      <c r="S34" s="22"/>
      <c r="T34" s="22"/>
      <c r="U34" s="22"/>
      <c r="Y34" s="24"/>
      <c r="Z34" s="24"/>
    </row>
    <row r="35" spans="1:26" s="23" customFormat="1" ht="15" customHeight="1">
      <c r="A35" s="45"/>
      <c r="D35" s="43"/>
      <c r="E35" s="43"/>
      <c r="F35" s="43"/>
      <c r="G35" s="43"/>
      <c r="H35" s="43"/>
      <c r="I35" s="43"/>
      <c r="J35" s="43"/>
      <c r="K35" s="53"/>
      <c r="L35" s="45"/>
      <c r="M35" s="45"/>
      <c r="N35" s="68"/>
      <c r="O35" s="66"/>
      <c r="P35" s="67">
        <v>5</v>
      </c>
      <c r="Q35" s="44" t="s">
        <v>12</v>
      </c>
      <c r="R35" s="22"/>
      <c r="S35" s="22"/>
      <c r="T35" s="22"/>
      <c r="U35" s="22"/>
      <c r="Y35" s="24"/>
      <c r="Z35" s="24"/>
    </row>
    <row r="36" spans="1:26" s="23" customFormat="1" ht="15" customHeight="1">
      <c r="A36" s="45"/>
      <c r="D36" s="45"/>
      <c r="E36" s="55"/>
      <c r="F36" s="54"/>
      <c r="G36" s="55"/>
      <c r="H36" s="55"/>
      <c r="I36" s="53"/>
      <c r="J36" s="53"/>
      <c r="K36" s="54"/>
      <c r="L36" s="45"/>
      <c r="M36" s="45"/>
      <c r="N36" s="68"/>
      <c r="O36" s="66"/>
      <c r="P36" s="67">
        <v>6</v>
      </c>
      <c r="Q36" s="44" t="s">
        <v>15</v>
      </c>
      <c r="R36" s="22"/>
      <c r="S36" s="22"/>
      <c r="T36" s="22"/>
      <c r="U36" s="22"/>
      <c r="Y36" s="24"/>
      <c r="Z36" s="24"/>
    </row>
    <row r="37" spans="1:26" s="23" customFormat="1" ht="11.1" customHeight="1">
      <c r="A37" s="45"/>
      <c r="D37" s="45"/>
      <c r="E37" s="53"/>
      <c r="F37" s="54"/>
      <c r="G37" s="55"/>
      <c r="H37" s="53"/>
      <c r="I37" s="45"/>
      <c r="J37" s="45"/>
      <c r="K37" s="55"/>
      <c r="L37" s="54"/>
      <c r="M37" s="55"/>
      <c r="N37" s="55"/>
      <c r="O37" s="53"/>
      <c r="P37" s="45"/>
      <c r="Q37" s="43"/>
      <c r="R37" s="22"/>
      <c r="S37" s="22"/>
      <c r="T37" s="22"/>
      <c r="U37" s="22"/>
      <c r="Y37" s="24"/>
      <c r="Z37" s="24"/>
    </row>
    <row r="38" spans="1:26" s="30" customFormat="1" ht="12" customHeight="1">
      <c r="A38" s="45"/>
      <c r="B38" s="45"/>
      <c r="C38" s="45"/>
      <c r="D38" s="45"/>
      <c r="E38" s="45"/>
      <c r="F38" s="45"/>
      <c r="G38" s="45"/>
      <c r="H38" s="45"/>
      <c r="I38" s="46"/>
      <c r="J38" s="46"/>
      <c r="K38" s="45"/>
      <c r="L38" s="45"/>
      <c r="M38" s="47"/>
      <c r="N38" s="45"/>
      <c r="O38" s="45"/>
      <c r="P38" s="45"/>
      <c r="Q38" s="45"/>
      <c r="W38" s="31"/>
      <c r="X38" s="23"/>
      <c r="Y38" s="23"/>
      <c r="Z38" s="32"/>
    </row>
    <row r="39" spans="1:26" s="30" customFormat="1" ht="12" customHeight="1">
      <c r="A39" s="17"/>
      <c r="B39" s="18"/>
      <c r="C39" s="18"/>
      <c r="D39" s="18"/>
      <c r="E39" s="18"/>
      <c r="F39" s="18"/>
      <c r="G39" s="18"/>
      <c r="H39" s="18"/>
      <c r="I39" s="19"/>
      <c r="J39" s="19"/>
      <c r="K39" s="18"/>
      <c r="L39" s="15"/>
      <c r="M39" s="15"/>
      <c r="N39" s="15"/>
      <c r="O39" s="19"/>
      <c r="P39" s="18"/>
      <c r="Q39" s="18"/>
      <c r="S39" s="31"/>
      <c r="T39" s="23"/>
      <c r="U39" s="32"/>
      <c r="V39" s="33"/>
      <c r="W39" s="31"/>
      <c r="X39" s="23"/>
      <c r="Y39" s="23"/>
      <c r="Z39" s="32"/>
    </row>
  </sheetData>
  <mergeCells count="1">
    <mergeCell ref="U6:W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4" orientation="landscape" r:id="rId1"/>
  <colBreaks count="1" manualBreakCount="1">
    <brk id="17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S59"/>
  <sheetViews>
    <sheetView showGridLines="0" topLeftCell="L1" zoomScale="55" zoomScaleNormal="55" zoomScaleSheetLayoutView="70" workbookViewId="0">
      <selection activeCell="Z26" sqref="Z26"/>
    </sheetView>
  </sheetViews>
  <sheetFormatPr defaultColWidth="8.85546875" defaultRowHeight="15"/>
  <cols>
    <col min="1" max="5" width="8.7109375" customWidth="1"/>
    <col min="6" max="6" width="9.7109375" customWidth="1"/>
    <col min="7" max="7" width="12.42578125" customWidth="1"/>
    <col min="8" max="8" width="10" customWidth="1"/>
    <col min="9" max="9" width="9" customWidth="1"/>
    <col min="10" max="10" width="8" customWidth="1"/>
    <col min="11" max="11" width="10.140625" customWidth="1"/>
    <col min="12" max="12" width="9.42578125" customWidth="1"/>
    <col min="13" max="13" width="8.42578125" customWidth="1"/>
    <col min="14" max="14" width="8.5703125" customWidth="1"/>
    <col min="15" max="15" width="7.28515625" customWidth="1"/>
    <col min="16" max="16" width="9.140625" customWidth="1"/>
    <col min="17" max="17" width="11.28515625" customWidth="1"/>
    <col min="18" max="19" width="9.140625" customWidth="1"/>
    <col min="20" max="20" width="9.7109375" customWidth="1"/>
    <col min="21" max="21" width="8" customWidth="1"/>
    <col min="22" max="22" width="11.140625" customWidth="1"/>
    <col min="23" max="23" width="8.7109375" customWidth="1"/>
    <col min="24" max="24" width="10.42578125" customWidth="1"/>
    <col min="25" max="25" width="9.28515625" customWidth="1"/>
    <col min="26" max="26" width="8.85546875" customWidth="1"/>
    <col min="27" max="16384" width="8.85546875" style="22"/>
  </cols>
  <sheetData>
    <row r="2" spans="1:45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98"/>
      <c r="Y2" s="98"/>
      <c r="Z2" s="98"/>
    </row>
    <row r="3" spans="1:45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45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9"/>
      <c r="Y4" s="99"/>
      <c r="Z4" s="99"/>
    </row>
    <row r="5" spans="1:45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1"/>
      <c r="Y5" s="101"/>
      <c r="Z5" s="101"/>
    </row>
    <row r="6" spans="1:45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D6" s="174"/>
      <c r="AE6" s="175"/>
      <c r="AF6" s="175"/>
      <c r="AI6" s="24"/>
      <c r="AJ6" s="24"/>
    </row>
    <row r="7" spans="1:45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45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45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45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6"/>
    </row>
    <row r="11" spans="1:45" s="24" customFormat="1" ht="19.5" customHeigh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X11" s="39" t="s">
        <v>1</v>
      </c>
      <c r="Y11" s="39" t="s">
        <v>1</v>
      </c>
      <c r="Z11" s="39" t="s">
        <v>1</v>
      </c>
      <c r="AA11" s="39" t="s">
        <v>1</v>
      </c>
      <c r="AB11" s="39" t="s">
        <v>1</v>
      </c>
      <c r="AC11" s="39" t="s">
        <v>1</v>
      </c>
      <c r="AD11" s="39" t="s">
        <v>1</v>
      </c>
      <c r="AE11" s="39" t="s">
        <v>1</v>
      </c>
      <c r="AF11" s="39" t="s">
        <v>1</v>
      </c>
      <c r="AG11" s="39" t="s">
        <v>1</v>
      </c>
      <c r="AH11" s="39" t="s">
        <v>1</v>
      </c>
      <c r="AI11" s="39" t="s">
        <v>1</v>
      </c>
      <c r="AJ11" s="39" t="s">
        <v>1</v>
      </c>
      <c r="AK11" s="13"/>
      <c r="AL11" s="126" t="s">
        <v>4</v>
      </c>
      <c r="AM11" s="126" t="s">
        <v>4</v>
      </c>
      <c r="AN11" s="126" t="s">
        <v>4</v>
      </c>
      <c r="AO11" s="126" t="s">
        <v>4</v>
      </c>
      <c r="AP11" s="126" t="s">
        <v>4</v>
      </c>
      <c r="AQ11" s="126" t="s">
        <v>4</v>
      </c>
      <c r="AR11" s="126" t="s">
        <v>4</v>
      </c>
      <c r="AS11" s="126" t="s">
        <v>4</v>
      </c>
    </row>
    <row r="12" spans="1:45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X12" s="10">
        <v>123456</v>
      </c>
      <c r="Y12" s="10">
        <v>123456</v>
      </c>
      <c r="Z12" s="10">
        <v>123456</v>
      </c>
      <c r="AA12" s="10">
        <v>123456</v>
      </c>
      <c r="AB12" s="10">
        <v>123456</v>
      </c>
      <c r="AC12" s="10">
        <v>123456</v>
      </c>
      <c r="AD12" s="10">
        <v>123456</v>
      </c>
      <c r="AE12" s="10">
        <v>123456</v>
      </c>
      <c r="AF12" s="10">
        <v>123456</v>
      </c>
      <c r="AG12" s="10">
        <v>123456</v>
      </c>
      <c r="AH12" s="10">
        <v>123456</v>
      </c>
      <c r="AI12" s="10">
        <v>123456</v>
      </c>
      <c r="AJ12" s="10">
        <v>123456</v>
      </c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5" s="63" customFormat="1" ht="20.100000000000001" customHeight="1">
      <c r="A14" s="74" t="s">
        <v>353</v>
      </c>
      <c r="B14" s="79"/>
      <c r="C14" s="80"/>
      <c r="D14" s="79"/>
      <c r="E14" s="79"/>
      <c r="F14" s="106"/>
      <c r="G14" s="128">
        <v>3350</v>
      </c>
      <c r="H14" s="106">
        <v>0.25</v>
      </c>
      <c r="I14" s="106">
        <v>0.27083333333333331</v>
      </c>
      <c r="J14" s="106">
        <v>0.29166666666666669</v>
      </c>
      <c r="K14" s="106">
        <v>0.3125</v>
      </c>
      <c r="L14" s="106">
        <v>0.33333333333333331</v>
      </c>
      <c r="M14" s="106">
        <v>0.35416666666666669</v>
      </c>
      <c r="N14" s="106">
        <v>0.375</v>
      </c>
      <c r="O14" s="106"/>
      <c r="P14" s="106">
        <v>0.39583333333333331</v>
      </c>
      <c r="Q14" s="106">
        <v>0.41666666666666669</v>
      </c>
      <c r="R14" s="106">
        <v>0.4375</v>
      </c>
      <c r="S14" s="106">
        <v>0.45833333333333331</v>
      </c>
      <c r="T14" s="106">
        <v>0.47916666666666669</v>
      </c>
      <c r="U14" s="106">
        <v>0.5</v>
      </c>
      <c r="V14" s="106">
        <v>0.52083333333333337</v>
      </c>
      <c r="W14" s="106">
        <v>0.54166666666666663</v>
      </c>
      <c r="X14" s="106">
        <v>0.5625</v>
      </c>
      <c r="Y14" s="106">
        <v>0.58333333333333337</v>
      </c>
      <c r="Z14" s="106">
        <v>0.60416666666666663</v>
      </c>
      <c r="AA14" s="106">
        <v>0.625</v>
      </c>
      <c r="AB14" s="106">
        <v>0.64583333333333337</v>
      </c>
      <c r="AC14" s="106">
        <v>0.66666666666666663</v>
      </c>
      <c r="AD14" s="106">
        <v>0.6875</v>
      </c>
      <c r="AE14" s="106">
        <v>0.70833333333333337</v>
      </c>
      <c r="AF14" s="106">
        <v>0.72916666666666663</v>
      </c>
      <c r="AG14" s="106">
        <v>0.75</v>
      </c>
      <c r="AH14" s="106">
        <v>0.77083333333333337</v>
      </c>
      <c r="AI14" s="106">
        <v>0.79166666666666663</v>
      </c>
      <c r="AJ14" s="106">
        <v>0.8125</v>
      </c>
      <c r="AK14" s="106"/>
      <c r="AL14" s="106">
        <v>0.375</v>
      </c>
      <c r="AM14" s="106">
        <v>0.41666666666666669</v>
      </c>
      <c r="AN14" s="106">
        <v>0.45833333333333331</v>
      </c>
      <c r="AO14" s="106">
        <v>0.5</v>
      </c>
      <c r="AP14" s="106">
        <v>0.625</v>
      </c>
      <c r="AQ14" s="106">
        <v>0.66666666666666663</v>
      </c>
      <c r="AR14" s="106">
        <v>0.70833333333333337</v>
      </c>
      <c r="AS14" s="106">
        <v>0.75</v>
      </c>
    </row>
    <row r="15" spans="1:45" s="61" customFormat="1" ht="20.100000000000001" customHeight="1">
      <c r="A15" s="73" t="s">
        <v>354</v>
      </c>
      <c r="B15" s="77"/>
      <c r="C15" s="78"/>
      <c r="D15" s="77"/>
      <c r="E15" s="77"/>
      <c r="F15" s="70"/>
      <c r="G15" s="129">
        <v>3351</v>
      </c>
      <c r="H15" s="70">
        <v>0.25069444444444444</v>
      </c>
      <c r="I15" s="70">
        <v>0.27152777777777776</v>
      </c>
      <c r="J15" s="70">
        <v>0.29236111111111113</v>
      </c>
      <c r="K15" s="70">
        <v>0.31319444444444444</v>
      </c>
      <c r="L15" s="70">
        <v>0.33402777777777781</v>
      </c>
      <c r="M15" s="70">
        <v>0.35486111111111113</v>
      </c>
      <c r="N15" s="70">
        <v>0.3756944444444445</v>
      </c>
      <c r="O15" s="70"/>
      <c r="P15" s="70">
        <v>0.39652777777777781</v>
      </c>
      <c r="Q15" s="70">
        <v>0.41736111111111113</v>
      </c>
      <c r="R15" s="70">
        <v>0.4381944444444445</v>
      </c>
      <c r="S15" s="70">
        <v>0.45902777777777781</v>
      </c>
      <c r="T15" s="70">
        <v>0.47986111111111113</v>
      </c>
      <c r="U15" s="70">
        <v>0.50069444444444444</v>
      </c>
      <c r="V15" s="70">
        <v>0.52152777777777781</v>
      </c>
      <c r="W15" s="70">
        <v>0.54236111111111118</v>
      </c>
      <c r="X15" s="70">
        <v>0.56319444444444444</v>
      </c>
      <c r="Y15" s="70">
        <v>0.58402777777777781</v>
      </c>
      <c r="Z15" s="70">
        <v>0.60486111111111118</v>
      </c>
      <c r="AA15" s="70">
        <v>0.62569444444444444</v>
      </c>
      <c r="AB15" s="70">
        <v>0.64652777777777781</v>
      </c>
      <c r="AC15" s="70">
        <v>0.66736111111111107</v>
      </c>
      <c r="AD15" s="70">
        <v>0.68819444444444444</v>
      </c>
      <c r="AE15" s="70">
        <v>0.7090277777777777</v>
      </c>
      <c r="AF15" s="70">
        <v>0.72986111111111107</v>
      </c>
      <c r="AG15" s="70">
        <v>0.75069444444444444</v>
      </c>
      <c r="AH15" s="70">
        <v>0.7715277777777777</v>
      </c>
      <c r="AI15" s="70">
        <v>0.79236111111111107</v>
      </c>
      <c r="AJ15" s="70">
        <v>0.81319444444444444</v>
      </c>
      <c r="AK15" s="70"/>
      <c r="AL15" s="70">
        <v>0.3756944444444445</v>
      </c>
      <c r="AM15" s="70">
        <v>0.41736111111111113</v>
      </c>
      <c r="AN15" s="70">
        <v>0.45902777777777781</v>
      </c>
      <c r="AO15" s="70">
        <v>0.50069444444444444</v>
      </c>
      <c r="AP15" s="70">
        <v>0.62569444444444444</v>
      </c>
      <c r="AQ15" s="70">
        <v>0.66736111111111107</v>
      </c>
      <c r="AR15" s="70">
        <v>0.7090277777777777</v>
      </c>
      <c r="AS15" s="70">
        <v>0.75069444444444444</v>
      </c>
    </row>
    <row r="16" spans="1:45" s="61" customFormat="1" ht="20.100000000000001" customHeight="1">
      <c r="A16" s="74" t="s">
        <v>355</v>
      </c>
      <c r="B16" s="79"/>
      <c r="C16" s="80"/>
      <c r="D16" s="79"/>
      <c r="E16" s="79"/>
      <c r="F16" s="106"/>
      <c r="G16" s="128">
        <v>3352</v>
      </c>
      <c r="H16" s="106">
        <v>0.25138888888888888</v>
      </c>
      <c r="I16" s="106">
        <v>0.2722222222222222</v>
      </c>
      <c r="J16" s="106">
        <v>0.29305555555555557</v>
      </c>
      <c r="K16" s="106">
        <v>0.31388888888888888</v>
      </c>
      <c r="L16" s="106">
        <v>0.3347222222222222</v>
      </c>
      <c r="M16" s="106">
        <v>0.35555555555555557</v>
      </c>
      <c r="N16" s="106">
        <v>0.37638888888888888</v>
      </c>
      <c r="O16" s="106"/>
      <c r="P16" s="106">
        <v>0.3972222222222222</v>
      </c>
      <c r="Q16" s="106">
        <v>0.41805555555555557</v>
      </c>
      <c r="R16" s="106">
        <v>0.43888888888888888</v>
      </c>
      <c r="S16" s="106">
        <v>0.4597222222222222</v>
      </c>
      <c r="T16" s="106">
        <v>0.48055555555555557</v>
      </c>
      <c r="U16" s="106">
        <v>0.50138888888888888</v>
      </c>
      <c r="V16" s="106">
        <v>0.52222222222222225</v>
      </c>
      <c r="W16" s="106">
        <v>0.54305555555555551</v>
      </c>
      <c r="X16" s="106">
        <v>0.56388888888888888</v>
      </c>
      <c r="Y16" s="106">
        <v>0.58472222222222225</v>
      </c>
      <c r="Z16" s="106">
        <v>0.60555555555555551</v>
      </c>
      <c r="AA16" s="106">
        <v>0.62638888888888888</v>
      </c>
      <c r="AB16" s="106">
        <v>0.64722222222222225</v>
      </c>
      <c r="AC16" s="106">
        <v>0.66805555555555562</v>
      </c>
      <c r="AD16" s="106">
        <v>0.68888888888888899</v>
      </c>
      <c r="AE16" s="106">
        <v>0.70972222222222225</v>
      </c>
      <c r="AF16" s="106">
        <v>0.73055555555555562</v>
      </c>
      <c r="AG16" s="106">
        <v>0.75138888888888899</v>
      </c>
      <c r="AH16" s="106">
        <v>0.77222222222222225</v>
      </c>
      <c r="AI16" s="106">
        <v>0.79305555555555562</v>
      </c>
      <c r="AJ16" s="106">
        <v>0.81388888888888899</v>
      </c>
      <c r="AK16" s="106"/>
      <c r="AL16" s="106">
        <v>0.37638888888888888</v>
      </c>
      <c r="AM16" s="106">
        <v>0.41805555555555557</v>
      </c>
      <c r="AN16" s="106">
        <v>0.4597222222222222</v>
      </c>
      <c r="AO16" s="106">
        <v>0.50138888888888888</v>
      </c>
      <c r="AP16" s="106">
        <v>0.62638888888888888</v>
      </c>
      <c r="AQ16" s="106">
        <v>0.66805555555555562</v>
      </c>
      <c r="AR16" s="106">
        <v>0.70972222222222225</v>
      </c>
      <c r="AS16" s="106">
        <v>0.75138888888888899</v>
      </c>
    </row>
    <row r="17" spans="1:45" s="61" customFormat="1" ht="20.100000000000001" customHeight="1">
      <c r="A17" s="73" t="s">
        <v>356</v>
      </c>
      <c r="B17" s="77"/>
      <c r="C17" s="78"/>
      <c r="D17" s="77"/>
      <c r="E17" s="77"/>
      <c r="F17" s="70"/>
      <c r="G17" s="129">
        <v>3353</v>
      </c>
      <c r="H17" s="70">
        <v>0.25208333333333333</v>
      </c>
      <c r="I17" s="70">
        <v>0.27291666666666664</v>
      </c>
      <c r="J17" s="70">
        <v>0.29375000000000001</v>
      </c>
      <c r="K17" s="70">
        <v>0.31458333333333333</v>
      </c>
      <c r="L17" s="70">
        <v>0.3354166666666667</v>
      </c>
      <c r="M17" s="70">
        <v>0.35625000000000001</v>
      </c>
      <c r="N17" s="70">
        <v>0.37708333333333338</v>
      </c>
      <c r="O17" s="70"/>
      <c r="P17" s="70">
        <v>0.3979166666666667</v>
      </c>
      <c r="Q17" s="70">
        <v>0.41875000000000001</v>
      </c>
      <c r="R17" s="70">
        <v>0.43958333333333338</v>
      </c>
      <c r="S17" s="70">
        <v>0.4604166666666667</v>
      </c>
      <c r="T17" s="70">
        <v>0.48125000000000001</v>
      </c>
      <c r="U17" s="70">
        <v>0.50208333333333333</v>
      </c>
      <c r="V17" s="70">
        <v>0.5229166666666667</v>
      </c>
      <c r="W17" s="70">
        <v>0.54375000000000007</v>
      </c>
      <c r="X17" s="70">
        <v>0.56458333333333333</v>
      </c>
      <c r="Y17" s="70">
        <v>0.5854166666666667</v>
      </c>
      <c r="Z17" s="70">
        <v>0.60625000000000007</v>
      </c>
      <c r="AA17" s="70">
        <v>0.62708333333333333</v>
      </c>
      <c r="AB17" s="70">
        <v>0.6479166666666667</v>
      </c>
      <c r="AC17" s="70">
        <v>0.66875000000000007</v>
      </c>
      <c r="AD17" s="70">
        <v>0.68958333333333333</v>
      </c>
      <c r="AE17" s="70">
        <v>0.7104166666666667</v>
      </c>
      <c r="AF17" s="70">
        <v>0.73125000000000007</v>
      </c>
      <c r="AG17" s="70">
        <v>0.75208333333333333</v>
      </c>
      <c r="AH17" s="70">
        <v>0.7729166666666667</v>
      </c>
      <c r="AI17" s="70">
        <v>0.79375000000000007</v>
      </c>
      <c r="AJ17" s="70">
        <v>0.81458333333333333</v>
      </c>
      <c r="AK17" s="70"/>
      <c r="AL17" s="70">
        <v>0.37708333333333338</v>
      </c>
      <c r="AM17" s="70">
        <v>0.41875000000000001</v>
      </c>
      <c r="AN17" s="70">
        <v>0.4604166666666667</v>
      </c>
      <c r="AO17" s="70">
        <v>0.50208333333333333</v>
      </c>
      <c r="AP17" s="70">
        <v>0.62708333333333333</v>
      </c>
      <c r="AQ17" s="70">
        <v>0.66875000000000007</v>
      </c>
      <c r="AR17" s="70">
        <v>0.7104166666666667</v>
      </c>
      <c r="AS17" s="70">
        <v>0.75208333333333333</v>
      </c>
    </row>
    <row r="18" spans="1:45" s="61" customFormat="1" ht="20.100000000000001" customHeight="1">
      <c r="A18" s="74" t="s">
        <v>319</v>
      </c>
      <c r="B18" s="79"/>
      <c r="C18" s="80"/>
      <c r="D18" s="79"/>
      <c r="E18" s="79"/>
      <c r="F18" s="106"/>
      <c r="G18" s="128">
        <v>3937</v>
      </c>
      <c r="H18" s="106" t="s">
        <v>18</v>
      </c>
      <c r="I18" s="106" t="s">
        <v>18</v>
      </c>
      <c r="J18" s="106" t="s">
        <v>18</v>
      </c>
      <c r="K18" s="106" t="s">
        <v>18</v>
      </c>
      <c r="L18" s="106" t="s">
        <v>18</v>
      </c>
      <c r="M18" s="106" t="s">
        <v>18</v>
      </c>
      <c r="N18" s="106">
        <v>0.37777777777777777</v>
      </c>
      <c r="O18" s="106"/>
      <c r="P18" s="106">
        <v>0.39861111111111108</v>
      </c>
      <c r="Q18" s="106">
        <v>0.41944444444444445</v>
      </c>
      <c r="R18" s="106">
        <v>0.44027777777777777</v>
      </c>
      <c r="S18" s="106">
        <v>0.46111111111111108</v>
      </c>
      <c r="T18" s="106">
        <v>0.48194444444444445</v>
      </c>
      <c r="U18" s="106">
        <v>0.50277777777777777</v>
      </c>
      <c r="V18" s="106">
        <v>0.52361111111111114</v>
      </c>
      <c r="W18" s="106">
        <v>0.5444444444444444</v>
      </c>
      <c r="X18" s="106">
        <v>0.56527777777777777</v>
      </c>
      <c r="Y18" s="106">
        <v>0.58611111111111114</v>
      </c>
      <c r="Z18" s="106">
        <v>0.6069444444444444</v>
      </c>
      <c r="AA18" s="106">
        <v>0.62777777777777777</v>
      </c>
      <c r="AB18" s="106">
        <v>0.64861111111111114</v>
      </c>
      <c r="AC18" s="106">
        <v>0.6694444444444444</v>
      </c>
      <c r="AD18" s="106">
        <v>0.69027777777777777</v>
      </c>
      <c r="AE18" s="106">
        <v>0.71111111111111114</v>
      </c>
      <c r="AF18" s="106">
        <v>0.7319444444444444</v>
      </c>
      <c r="AG18" s="106">
        <v>0.75277777777777777</v>
      </c>
      <c r="AH18" s="106">
        <v>0.77361111111111114</v>
      </c>
      <c r="AI18" s="106">
        <v>0.7944444444444444</v>
      </c>
      <c r="AJ18" s="106">
        <v>0.81527777777777777</v>
      </c>
      <c r="AK18" s="106"/>
      <c r="AL18" s="106">
        <v>0.37777777777777777</v>
      </c>
      <c r="AM18" s="106">
        <v>0.41944444444444445</v>
      </c>
      <c r="AN18" s="106">
        <v>0.46111111111111108</v>
      </c>
      <c r="AO18" s="106">
        <v>0.50277777777777777</v>
      </c>
      <c r="AP18" s="106">
        <v>0.62777777777777777</v>
      </c>
      <c r="AQ18" s="106">
        <v>0.6694444444444444</v>
      </c>
      <c r="AR18" s="106">
        <v>0.71111111111111114</v>
      </c>
      <c r="AS18" s="106">
        <v>0.75277777777777777</v>
      </c>
    </row>
    <row r="19" spans="1:45" s="61" customFormat="1" ht="20.100000000000001" customHeight="1">
      <c r="A19" s="73" t="s">
        <v>302</v>
      </c>
      <c r="B19" s="77"/>
      <c r="C19" s="78"/>
      <c r="D19" s="77"/>
      <c r="E19" s="77"/>
      <c r="F19" s="70"/>
      <c r="G19" s="129">
        <v>3842</v>
      </c>
      <c r="H19" s="70" t="s">
        <v>18</v>
      </c>
      <c r="I19" s="70" t="s">
        <v>18</v>
      </c>
      <c r="J19" s="70" t="s">
        <v>18</v>
      </c>
      <c r="K19" s="70" t="s">
        <v>18</v>
      </c>
      <c r="L19" s="70" t="s">
        <v>18</v>
      </c>
      <c r="M19" s="70" t="s">
        <v>18</v>
      </c>
      <c r="N19" s="70">
        <v>0.37847222222222227</v>
      </c>
      <c r="O19" s="70"/>
      <c r="P19" s="70">
        <v>0.39930555555555558</v>
      </c>
      <c r="Q19" s="70">
        <v>0.4201388888888889</v>
      </c>
      <c r="R19" s="70">
        <v>0.44097222222222227</v>
      </c>
      <c r="S19" s="70">
        <v>0.46180555555555558</v>
      </c>
      <c r="T19" s="70">
        <v>0.4826388888888889</v>
      </c>
      <c r="U19" s="70">
        <v>0.50347222222222221</v>
      </c>
      <c r="V19" s="70">
        <v>0.52430555555555558</v>
      </c>
      <c r="W19" s="70">
        <v>0.54513888888888895</v>
      </c>
      <c r="X19" s="70">
        <v>0.56597222222222221</v>
      </c>
      <c r="Y19" s="70">
        <v>0.58680555555555558</v>
      </c>
      <c r="Z19" s="70">
        <v>0.60763888888888895</v>
      </c>
      <c r="AA19" s="70">
        <v>0.62847222222222221</v>
      </c>
      <c r="AB19" s="70">
        <v>0.64930555555555558</v>
      </c>
      <c r="AC19" s="70">
        <v>0.67013888888888884</v>
      </c>
      <c r="AD19" s="70">
        <v>0.69097222222222221</v>
      </c>
      <c r="AE19" s="70">
        <v>0.71180555555555547</v>
      </c>
      <c r="AF19" s="70">
        <v>0.73263888888888884</v>
      </c>
      <c r="AG19" s="70">
        <v>0.75347222222222221</v>
      </c>
      <c r="AH19" s="70">
        <v>0.77430555555555547</v>
      </c>
      <c r="AI19" s="70">
        <v>0.79513888888888884</v>
      </c>
      <c r="AJ19" s="70">
        <v>0.81597222222222221</v>
      </c>
      <c r="AK19" s="70"/>
      <c r="AL19" s="70">
        <v>0.37847222222222227</v>
      </c>
      <c r="AM19" s="70">
        <v>0.4201388888888889</v>
      </c>
      <c r="AN19" s="70">
        <v>0.46180555555555558</v>
      </c>
      <c r="AO19" s="70">
        <v>0.50347222222222221</v>
      </c>
      <c r="AP19" s="70">
        <v>0.62847222222222221</v>
      </c>
      <c r="AQ19" s="70">
        <v>0.67013888888888884</v>
      </c>
      <c r="AR19" s="70">
        <v>0.71180555555555547</v>
      </c>
      <c r="AS19" s="70">
        <v>0.75347222222222221</v>
      </c>
    </row>
    <row r="20" spans="1:45" s="61" customFormat="1" ht="20.100000000000001" customHeight="1">
      <c r="A20" s="74" t="s">
        <v>303</v>
      </c>
      <c r="B20" s="79"/>
      <c r="C20" s="80"/>
      <c r="D20" s="79"/>
      <c r="E20" s="79"/>
      <c r="F20" s="106"/>
      <c r="G20" s="128">
        <v>3843</v>
      </c>
      <c r="H20" s="106" t="s">
        <v>18</v>
      </c>
      <c r="I20" s="106" t="s">
        <v>18</v>
      </c>
      <c r="J20" s="106" t="s">
        <v>18</v>
      </c>
      <c r="K20" s="106" t="s">
        <v>18</v>
      </c>
      <c r="L20" s="106" t="s">
        <v>18</v>
      </c>
      <c r="M20" s="106" t="s">
        <v>18</v>
      </c>
      <c r="N20" s="106">
        <v>0.37847222222222227</v>
      </c>
      <c r="O20" s="106"/>
      <c r="P20" s="106">
        <v>0.39930555555555558</v>
      </c>
      <c r="Q20" s="106">
        <v>0.4201388888888889</v>
      </c>
      <c r="R20" s="106">
        <v>0.44097222222222227</v>
      </c>
      <c r="S20" s="106">
        <v>0.46180555555555558</v>
      </c>
      <c r="T20" s="106">
        <v>0.4826388888888889</v>
      </c>
      <c r="U20" s="106">
        <v>0.50347222222222221</v>
      </c>
      <c r="V20" s="106">
        <v>0.52430555555555558</v>
      </c>
      <c r="W20" s="106">
        <v>0.54513888888888895</v>
      </c>
      <c r="X20" s="106">
        <v>0.56597222222222221</v>
      </c>
      <c r="Y20" s="106">
        <v>0.58680555555555558</v>
      </c>
      <c r="Z20" s="106">
        <v>0.60763888888888895</v>
      </c>
      <c r="AA20" s="106">
        <v>0.62847222222222221</v>
      </c>
      <c r="AB20" s="106">
        <v>0.64930555555555558</v>
      </c>
      <c r="AC20" s="106">
        <v>0.67013888888888884</v>
      </c>
      <c r="AD20" s="106">
        <v>0.69097222222222221</v>
      </c>
      <c r="AE20" s="106">
        <v>0.71180555555555547</v>
      </c>
      <c r="AF20" s="106">
        <v>0.73263888888888884</v>
      </c>
      <c r="AG20" s="106">
        <v>0.75347222222222221</v>
      </c>
      <c r="AH20" s="106">
        <v>0.77430555555555547</v>
      </c>
      <c r="AI20" s="106">
        <v>0.79513888888888884</v>
      </c>
      <c r="AJ20" s="106">
        <v>0.81597222222222221</v>
      </c>
      <c r="AK20" s="106"/>
      <c r="AL20" s="106">
        <v>0.37847222222222227</v>
      </c>
      <c r="AM20" s="106">
        <v>0.4201388888888889</v>
      </c>
      <c r="AN20" s="106">
        <v>0.46180555555555558</v>
      </c>
      <c r="AO20" s="106">
        <v>0.50347222222222221</v>
      </c>
      <c r="AP20" s="106">
        <v>0.62847222222222221</v>
      </c>
      <c r="AQ20" s="106">
        <v>0.67013888888888884</v>
      </c>
      <c r="AR20" s="106">
        <v>0.71180555555555547</v>
      </c>
      <c r="AS20" s="106">
        <v>0.75347222222222221</v>
      </c>
    </row>
    <row r="21" spans="1:45" s="61" customFormat="1" ht="20.100000000000001" customHeight="1">
      <c r="A21" s="73" t="s">
        <v>304</v>
      </c>
      <c r="B21" s="77"/>
      <c r="C21" s="78"/>
      <c r="D21" s="77"/>
      <c r="E21" s="77"/>
      <c r="F21" s="70"/>
      <c r="G21" s="129">
        <v>3844</v>
      </c>
      <c r="H21" s="70" t="s">
        <v>18</v>
      </c>
      <c r="I21" s="70" t="s">
        <v>18</v>
      </c>
      <c r="J21" s="70" t="s">
        <v>18</v>
      </c>
      <c r="K21" s="70" t="s">
        <v>18</v>
      </c>
      <c r="L21" s="70" t="s">
        <v>18</v>
      </c>
      <c r="M21" s="70" t="s">
        <v>18</v>
      </c>
      <c r="N21" s="70">
        <v>0.37916666666666665</v>
      </c>
      <c r="O21" s="70"/>
      <c r="P21" s="70">
        <v>0.39999999999999997</v>
      </c>
      <c r="Q21" s="70">
        <v>0.42083333333333334</v>
      </c>
      <c r="R21" s="70">
        <v>0.44166666666666665</v>
      </c>
      <c r="S21" s="70">
        <v>0.46249999999999997</v>
      </c>
      <c r="T21" s="70">
        <v>0.48333333333333334</v>
      </c>
      <c r="U21" s="70">
        <v>0.50416666666666665</v>
      </c>
      <c r="V21" s="70">
        <v>0.52500000000000002</v>
      </c>
      <c r="W21" s="70">
        <v>0.54583333333333328</v>
      </c>
      <c r="X21" s="70">
        <v>0.56666666666666665</v>
      </c>
      <c r="Y21" s="70">
        <v>0.58750000000000002</v>
      </c>
      <c r="Z21" s="70">
        <v>0.60833333333333328</v>
      </c>
      <c r="AA21" s="70">
        <v>0.62916666666666665</v>
      </c>
      <c r="AB21" s="70">
        <v>0.65</v>
      </c>
      <c r="AC21" s="70">
        <v>0.67083333333333339</v>
      </c>
      <c r="AD21" s="70">
        <v>0.69166666666666676</v>
      </c>
      <c r="AE21" s="70">
        <v>0.71250000000000002</v>
      </c>
      <c r="AF21" s="70">
        <v>0.73333333333333339</v>
      </c>
      <c r="AG21" s="70">
        <v>0.75416666666666676</v>
      </c>
      <c r="AH21" s="70">
        <v>0.77500000000000002</v>
      </c>
      <c r="AI21" s="70">
        <v>0.79583333333333339</v>
      </c>
      <c r="AJ21" s="70">
        <v>0.81666666666666676</v>
      </c>
      <c r="AK21" s="70"/>
      <c r="AL21" s="70">
        <v>0.37916666666666665</v>
      </c>
      <c r="AM21" s="70">
        <v>0.42083333333333334</v>
      </c>
      <c r="AN21" s="70">
        <v>0.46249999999999997</v>
      </c>
      <c r="AO21" s="70">
        <v>0.50416666666666665</v>
      </c>
      <c r="AP21" s="70">
        <v>0.62916666666666665</v>
      </c>
      <c r="AQ21" s="70">
        <v>0.67083333333333339</v>
      </c>
      <c r="AR21" s="70">
        <v>0.71250000000000002</v>
      </c>
      <c r="AS21" s="70">
        <v>0.75416666666666676</v>
      </c>
    </row>
    <row r="22" spans="1:45" s="61" customFormat="1" ht="20.100000000000001" customHeight="1">
      <c r="A22" s="74" t="s">
        <v>331</v>
      </c>
      <c r="B22" s="79"/>
      <c r="C22" s="80"/>
      <c r="D22" s="79"/>
      <c r="E22" s="79"/>
      <c r="F22" s="106"/>
      <c r="G22" s="128">
        <v>3355</v>
      </c>
      <c r="H22" s="106">
        <v>0.25277777777777777</v>
      </c>
      <c r="I22" s="106">
        <v>0.27361111111111108</v>
      </c>
      <c r="J22" s="106">
        <v>0.29444444444444445</v>
      </c>
      <c r="K22" s="106">
        <v>0.31527777777777777</v>
      </c>
      <c r="L22" s="106">
        <v>0.33611111111111108</v>
      </c>
      <c r="M22" s="106">
        <v>0.35694444444444445</v>
      </c>
      <c r="N22" s="106" t="s">
        <v>18</v>
      </c>
      <c r="O22" s="106"/>
      <c r="P22" s="106" t="s">
        <v>18</v>
      </c>
      <c r="Q22" s="106" t="s">
        <v>18</v>
      </c>
      <c r="R22" s="106" t="s">
        <v>18</v>
      </c>
      <c r="S22" s="106" t="s">
        <v>18</v>
      </c>
      <c r="T22" s="106" t="s">
        <v>18</v>
      </c>
      <c r="U22" s="106" t="s">
        <v>18</v>
      </c>
      <c r="V22" s="106" t="s">
        <v>18</v>
      </c>
      <c r="W22" s="106" t="s">
        <v>18</v>
      </c>
      <c r="X22" s="106" t="s">
        <v>18</v>
      </c>
      <c r="Y22" s="106" t="s">
        <v>18</v>
      </c>
      <c r="Z22" s="106" t="s">
        <v>18</v>
      </c>
      <c r="AA22" s="106" t="s">
        <v>18</v>
      </c>
      <c r="AB22" s="106" t="s">
        <v>18</v>
      </c>
      <c r="AC22" s="106" t="s">
        <v>18</v>
      </c>
      <c r="AD22" s="106" t="s">
        <v>18</v>
      </c>
      <c r="AE22" s="106" t="s">
        <v>18</v>
      </c>
      <c r="AF22" s="106" t="s">
        <v>18</v>
      </c>
      <c r="AG22" s="106" t="s">
        <v>18</v>
      </c>
      <c r="AH22" s="106" t="s">
        <v>18</v>
      </c>
      <c r="AI22" s="106" t="s">
        <v>18</v>
      </c>
      <c r="AJ22" s="106" t="s">
        <v>18</v>
      </c>
      <c r="AK22" s="106"/>
      <c r="AL22" s="106"/>
      <c r="AM22" s="106"/>
      <c r="AN22" s="106"/>
      <c r="AO22" s="106"/>
      <c r="AP22" s="106"/>
      <c r="AQ22" s="106"/>
      <c r="AR22" s="106"/>
      <c r="AS22" s="106"/>
    </row>
    <row r="23" spans="1:45" s="61" customFormat="1" ht="20.100000000000001" customHeight="1">
      <c r="A23" s="73" t="s">
        <v>332</v>
      </c>
      <c r="B23" s="77"/>
      <c r="C23" s="78"/>
      <c r="D23" s="77"/>
      <c r="E23" s="77"/>
      <c r="F23" s="70"/>
      <c r="G23" s="129">
        <v>3356</v>
      </c>
      <c r="H23" s="70">
        <v>0.25347222222222221</v>
      </c>
      <c r="I23" s="70">
        <v>0.27430555555555552</v>
      </c>
      <c r="J23" s="70">
        <v>0.2951388888888889</v>
      </c>
      <c r="K23" s="70">
        <v>0.31597222222222221</v>
      </c>
      <c r="L23" s="70">
        <v>0.33680555555555558</v>
      </c>
      <c r="M23" s="70">
        <v>0.3576388888888889</v>
      </c>
      <c r="N23" s="70">
        <v>0.37986111111111115</v>
      </c>
      <c r="O23" s="70"/>
      <c r="P23" s="70">
        <v>0.40069444444444446</v>
      </c>
      <c r="Q23" s="70">
        <v>0.42152777777777778</v>
      </c>
      <c r="R23" s="70">
        <v>0.44236111111111115</v>
      </c>
      <c r="S23" s="70">
        <v>0.46319444444444446</v>
      </c>
      <c r="T23" s="70">
        <v>0.48402777777777778</v>
      </c>
      <c r="U23" s="70">
        <v>0.50486111111111109</v>
      </c>
      <c r="V23" s="70">
        <v>0.52569444444444446</v>
      </c>
      <c r="W23" s="70">
        <v>0.54652777777777783</v>
      </c>
      <c r="X23" s="70">
        <v>0.56736111111111109</v>
      </c>
      <c r="Y23" s="70">
        <v>0.58819444444444446</v>
      </c>
      <c r="Z23" s="70">
        <v>0.60902777777777783</v>
      </c>
      <c r="AA23" s="70">
        <v>0.62986111111111109</v>
      </c>
      <c r="AB23" s="70">
        <v>0.65069444444444446</v>
      </c>
      <c r="AC23" s="70">
        <v>0.67152777777777783</v>
      </c>
      <c r="AD23" s="70">
        <v>0.69236111111111109</v>
      </c>
      <c r="AE23" s="70">
        <v>0.71319444444444446</v>
      </c>
      <c r="AF23" s="70">
        <v>0.73402777777777783</v>
      </c>
      <c r="AG23" s="70">
        <v>0.75486111111111109</v>
      </c>
      <c r="AH23" s="70">
        <v>0.77569444444444446</v>
      </c>
      <c r="AI23" s="70">
        <v>0.79652777777777783</v>
      </c>
      <c r="AJ23" s="70">
        <v>0.81736111111111109</v>
      </c>
      <c r="AK23" s="70"/>
      <c r="AL23" s="70">
        <v>0.37986111111111115</v>
      </c>
      <c r="AM23" s="70">
        <v>0.42152777777777778</v>
      </c>
      <c r="AN23" s="70">
        <v>0.46319444444444446</v>
      </c>
      <c r="AO23" s="70">
        <v>0.50486111111111109</v>
      </c>
      <c r="AP23" s="70">
        <v>0.62986111111111109</v>
      </c>
      <c r="AQ23" s="70">
        <v>0.67152777777777783</v>
      </c>
      <c r="AR23" s="70">
        <v>0.71319444444444446</v>
      </c>
      <c r="AS23" s="70">
        <v>0.75486111111111109</v>
      </c>
    </row>
    <row r="24" spans="1:45" s="63" customFormat="1" ht="20.100000000000001" customHeight="1">
      <c r="A24" s="74" t="s">
        <v>306</v>
      </c>
      <c r="B24" s="79"/>
      <c r="C24" s="80"/>
      <c r="D24" s="79"/>
      <c r="E24" s="79"/>
      <c r="F24" s="106"/>
      <c r="G24" s="128">
        <v>3357</v>
      </c>
      <c r="H24" s="106">
        <v>0.25486111111111109</v>
      </c>
      <c r="I24" s="106">
        <v>0.27569444444444446</v>
      </c>
      <c r="J24" s="106">
        <v>0.29652777777777778</v>
      </c>
      <c r="K24" s="106">
        <v>0.31736111111111115</v>
      </c>
      <c r="L24" s="106">
        <v>0.33819444444444446</v>
      </c>
      <c r="M24" s="106">
        <v>0.35902777777777778</v>
      </c>
      <c r="N24" s="106">
        <v>0.38055555555555554</v>
      </c>
      <c r="O24" s="106"/>
      <c r="P24" s="106">
        <v>0.40138888888888885</v>
      </c>
      <c r="Q24" s="106">
        <v>0.42222222222222222</v>
      </c>
      <c r="R24" s="106">
        <v>0.44305555555555554</v>
      </c>
      <c r="S24" s="106">
        <v>0.46388888888888885</v>
      </c>
      <c r="T24" s="106">
        <v>0.48472222222222222</v>
      </c>
      <c r="U24" s="106">
        <v>0.50555555555555554</v>
      </c>
      <c r="V24" s="106">
        <v>0.52638888888888891</v>
      </c>
      <c r="W24" s="106">
        <v>0.54722222222222217</v>
      </c>
      <c r="X24" s="106">
        <v>0.56805555555555554</v>
      </c>
      <c r="Y24" s="106">
        <v>0.58888888888888891</v>
      </c>
      <c r="Z24" s="106">
        <v>0.60972222222222217</v>
      </c>
      <c r="AA24" s="106">
        <v>0.63055555555555554</v>
      </c>
      <c r="AB24" s="106">
        <v>0.65138888888888891</v>
      </c>
      <c r="AC24" s="106">
        <v>0.67222222222222217</v>
      </c>
      <c r="AD24" s="106">
        <v>0.69305555555555554</v>
      </c>
      <c r="AE24" s="106">
        <v>0.71388888888888891</v>
      </c>
      <c r="AF24" s="106">
        <v>0.73472222222222217</v>
      </c>
      <c r="AG24" s="106">
        <v>0.75555555555555554</v>
      </c>
      <c r="AH24" s="106">
        <v>0.77638888888888891</v>
      </c>
      <c r="AI24" s="106">
        <v>0.79722222222222217</v>
      </c>
      <c r="AJ24" s="106">
        <v>0.81805555555555554</v>
      </c>
      <c r="AK24" s="106"/>
      <c r="AL24" s="106">
        <v>0.38055555555555554</v>
      </c>
      <c r="AM24" s="106">
        <v>0.42222222222222222</v>
      </c>
      <c r="AN24" s="106">
        <v>0.46388888888888885</v>
      </c>
      <c r="AO24" s="106">
        <v>0.50555555555555554</v>
      </c>
      <c r="AP24" s="106">
        <v>0.63055555555555554</v>
      </c>
      <c r="AQ24" s="106">
        <v>0.67222222222222217</v>
      </c>
      <c r="AR24" s="106">
        <v>0.71388888888888891</v>
      </c>
      <c r="AS24" s="106">
        <v>0.75555555555555554</v>
      </c>
    </row>
    <row r="25" spans="1:45" s="61" customFormat="1" ht="20.100000000000001" customHeight="1">
      <c r="A25" s="73" t="s">
        <v>100</v>
      </c>
      <c r="B25" s="77"/>
      <c r="C25" s="78"/>
      <c r="D25" s="77"/>
      <c r="E25" s="77"/>
      <c r="F25" s="70"/>
      <c r="G25" s="129">
        <v>3800</v>
      </c>
      <c r="H25" s="70">
        <v>0.25694444444444448</v>
      </c>
      <c r="I25" s="70">
        <v>0.27777777777777779</v>
      </c>
      <c r="J25" s="70">
        <v>0.2986111111111111</v>
      </c>
      <c r="K25" s="70">
        <v>0.31944444444444448</v>
      </c>
      <c r="L25" s="70">
        <v>0.34027777777777773</v>
      </c>
      <c r="M25" s="70">
        <v>0.3611111111111111</v>
      </c>
      <c r="N25" s="70">
        <v>0.3833333333333333</v>
      </c>
      <c r="O25" s="70"/>
      <c r="P25" s="70">
        <v>0.40416666666666662</v>
      </c>
      <c r="Q25" s="70">
        <v>0.42499999999999999</v>
      </c>
      <c r="R25" s="70">
        <v>0.4458333333333333</v>
      </c>
      <c r="S25" s="70">
        <v>0.46666666666666662</v>
      </c>
      <c r="T25" s="70">
        <v>0.48749999999999999</v>
      </c>
      <c r="U25" s="70">
        <v>0.5083333333333333</v>
      </c>
      <c r="V25" s="70">
        <v>0.52916666666666667</v>
      </c>
      <c r="W25" s="70">
        <v>0.54999999999999993</v>
      </c>
      <c r="X25" s="70">
        <v>0.5708333333333333</v>
      </c>
      <c r="Y25" s="70">
        <v>0.59166666666666667</v>
      </c>
      <c r="Z25" s="70">
        <v>0.61249999999999993</v>
      </c>
      <c r="AA25" s="70">
        <v>0.6333333333333333</v>
      </c>
      <c r="AB25" s="70">
        <v>0.65416666666666667</v>
      </c>
      <c r="AC25" s="70">
        <v>0.67499999999999993</v>
      </c>
      <c r="AD25" s="70">
        <v>0.6958333333333333</v>
      </c>
      <c r="AE25" s="70">
        <v>0.71666666666666667</v>
      </c>
      <c r="AF25" s="70">
        <v>0.73749999999999993</v>
      </c>
      <c r="AG25" s="70">
        <v>0.7583333333333333</v>
      </c>
      <c r="AH25" s="70">
        <v>0.77916666666666667</v>
      </c>
      <c r="AI25" s="70">
        <v>0.79999999999999993</v>
      </c>
      <c r="AJ25" s="70">
        <v>0.8208333333333333</v>
      </c>
      <c r="AK25" s="70"/>
      <c r="AL25" s="70">
        <v>0.3833333333333333</v>
      </c>
      <c r="AM25" s="70">
        <v>0.42499999999999999</v>
      </c>
      <c r="AN25" s="70">
        <v>0.46666666666666662</v>
      </c>
      <c r="AO25" s="70">
        <v>0.5083333333333333</v>
      </c>
      <c r="AP25" s="70">
        <v>0.6333333333333333</v>
      </c>
      <c r="AQ25" s="70">
        <v>0.67499999999999993</v>
      </c>
      <c r="AR25" s="70">
        <v>0.71666666666666667</v>
      </c>
      <c r="AS25" s="70">
        <v>0.7583333333333333</v>
      </c>
    </row>
    <row r="26" spans="1:45" s="63" customFormat="1" ht="20.100000000000001" customHeight="1">
      <c r="A26" s="74" t="s">
        <v>45</v>
      </c>
      <c r="B26" s="79"/>
      <c r="C26" s="80"/>
      <c r="D26" s="79"/>
      <c r="E26" s="79"/>
      <c r="F26" s="106"/>
      <c r="G26" s="128">
        <v>3903</v>
      </c>
      <c r="H26" s="106">
        <v>0.25833333333333336</v>
      </c>
      <c r="I26" s="106">
        <v>0.27916666666666667</v>
      </c>
      <c r="J26" s="106">
        <v>0.3</v>
      </c>
      <c r="K26" s="106">
        <v>0.32083333333333336</v>
      </c>
      <c r="L26" s="106">
        <v>0.34166666666666662</v>
      </c>
      <c r="M26" s="106">
        <v>0.36249999999999999</v>
      </c>
      <c r="N26" s="106">
        <v>0.38472222222222219</v>
      </c>
      <c r="O26" s="106"/>
      <c r="P26" s="106">
        <v>0.4055555555555555</v>
      </c>
      <c r="Q26" s="106">
        <v>0.42638888888888887</v>
      </c>
      <c r="R26" s="106">
        <v>0.44722222222222219</v>
      </c>
      <c r="S26" s="106">
        <v>0.4680555555555555</v>
      </c>
      <c r="T26" s="106">
        <v>0.48888888888888887</v>
      </c>
      <c r="U26" s="106">
        <v>0.50972222222222219</v>
      </c>
      <c r="V26" s="106">
        <v>0.53055555555555556</v>
      </c>
      <c r="W26" s="106">
        <v>0.55138888888888882</v>
      </c>
      <c r="X26" s="106">
        <v>0.57222222222222219</v>
      </c>
      <c r="Y26" s="106">
        <v>0.59305555555555556</v>
      </c>
      <c r="Z26" s="106">
        <v>0.61388888888888882</v>
      </c>
      <c r="AA26" s="106">
        <v>0.63472222222222219</v>
      </c>
      <c r="AB26" s="106">
        <v>0.65555555555555556</v>
      </c>
      <c r="AC26" s="106">
        <v>0.67638888888888893</v>
      </c>
      <c r="AD26" s="106">
        <v>0.6972222222222223</v>
      </c>
      <c r="AE26" s="106">
        <v>0.71805555555555556</v>
      </c>
      <c r="AF26" s="106">
        <v>0.73888888888888893</v>
      </c>
      <c r="AG26" s="106">
        <v>0.7597222222222223</v>
      </c>
      <c r="AH26" s="106">
        <v>0.78055555555555556</v>
      </c>
      <c r="AI26" s="106">
        <v>0.80138888888888893</v>
      </c>
      <c r="AJ26" s="106">
        <v>0.8222222222222223</v>
      </c>
      <c r="AK26" s="106"/>
      <c r="AL26" s="106">
        <v>0.38472222222222219</v>
      </c>
      <c r="AM26" s="106">
        <v>0.42638888888888887</v>
      </c>
      <c r="AN26" s="106">
        <v>0.4680555555555555</v>
      </c>
      <c r="AO26" s="106">
        <v>0.50972222222222219</v>
      </c>
      <c r="AP26" s="106">
        <v>0.63472222222222219</v>
      </c>
      <c r="AQ26" s="106">
        <v>0.67638888888888893</v>
      </c>
      <c r="AR26" s="106">
        <v>0.71805555555555556</v>
      </c>
      <c r="AS26" s="106">
        <v>0.7597222222222223</v>
      </c>
    </row>
    <row r="27" spans="1:45" s="63" customFormat="1" ht="20.100000000000001" customHeight="1">
      <c r="A27" s="1" t="s">
        <v>26</v>
      </c>
      <c r="B27" s="81"/>
      <c r="C27" s="82"/>
      <c r="D27" s="81"/>
      <c r="E27" s="81"/>
      <c r="F27" s="71"/>
      <c r="G27" s="129">
        <v>4000</v>
      </c>
      <c r="H27" s="71">
        <v>0.2590277777777778</v>
      </c>
      <c r="I27" s="71">
        <v>0.27986111111111112</v>
      </c>
      <c r="J27" s="71">
        <v>0.30069444444444443</v>
      </c>
      <c r="K27" s="71">
        <v>0.3215277777777778</v>
      </c>
      <c r="L27" s="71">
        <v>0.34236111111111112</v>
      </c>
      <c r="M27" s="71">
        <v>0.36319444444444443</v>
      </c>
      <c r="N27" s="71">
        <v>0.38541666666666669</v>
      </c>
      <c r="O27" s="71">
        <v>0.38541666666666669</v>
      </c>
      <c r="P27" s="71">
        <v>0.40625</v>
      </c>
      <c r="Q27" s="71">
        <v>0.42708333333333331</v>
      </c>
      <c r="R27" s="71">
        <v>0.44791666666666669</v>
      </c>
      <c r="S27" s="71">
        <v>0.46875</v>
      </c>
      <c r="T27" s="71">
        <v>0.48958333333333331</v>
      </c>
      <c r="U27" s="71">
        <v>0.51041666666666663</v>
      </c>
      <c r="V27" s="71">
        <v>0.53125</v>
      </c>
      <c r="W27" s="71">
        <v>0.55208333333333337</v>
      </c>
      <c r="X27" s="71">
        <v>0.57291666666666663</v>
      </c>
      <c r="Y27" s="71">
        <v>0.59375</v>
      </c>
      <c r="Z27" s="71">
        <v>0.61458333333333337</v>
      </c>
      <c r="AA27" s="71">
        <v>0.63541666666666663</v>
      </c>
      <c r="AB27" s="71">
        <v>0.65625</v>
      </c>
      <c r="AC27" s="71">
        <v>0.67708333333333337</v>
      </c>
      <c r="AD27" s="71">
        <v>0.69791666666666663</v>
      </c>
      <c r="AE27" s="71">
        <v>0.71875</v>
      </c>
      <c r="AF27" s="71">
        <v>0.73958333333333337</v>
      </c>
      <c r="AG27" s="71">
        <v>0.76041666666666663</v>
      </c>
      <c r="AH27" s="71">
        <v>0.78125</v>
      </c>
      <c r="AI27" s="71">
        <v>0.80208333333333337</v>
      </c>
      <c r="AJ27" s="71">
        <v>0.82291666666666663</v>
      </c>
      <c r="AK27" s="71"/>
      <c r="AL27" s="71">
        <v>0.38541666666666669</v>
      </c>
      <c r="AM27" s="71">
        <v>0.42708333333333331</v>
      </c>
      <c r="AN27" s="71">
        <v>0.46875</v>
      </c>
      <c r="AO27" s="71">
        <v>0.51041666666666663</v>
      </c>
      <c r="AP27" s="71">
        <v>0.63541666666666663</v>
      </c>
      <c r="AQ27" s="71">
        <v>0.67708333333333337</v>
      </c>
      <c r="AR27" s="71">
        <v>0.71875</v>
      </c>
      <c r="AS27" s="71">
        <v>0.76041666666666663</v>
      </c>
    </row>
    <row r="28" spans="1:45" s="61" customFormat="1" ht="20.100000000000001" customHeight="1">
      <c r="A28" s="74" t="s">
        <v>102</v>
      </c>
      <c r="B28" s="79"/>
      <c r="C28" s="80"/>
      <c r="D28" s="79"/>
      <c r="E28" s="79"/>
      <c r="F28" s="106"/>
      <c r="G28" s="128">
        <v>3941</v>
      </c>
      <c r="H28" s="106">
        <v>0.26041666666666669</v>
      </c>
      <c r="I28" s="106">
        <v>0.28125</v>
      </c>
      <c r="J28" s="106">
        <v>0.30208333333333331</v>
      </c>
      <c r="K28" s="106">
        <v>0.32291666666666669</v>
      </c>
      <c r="L28" s="106">
        <v>0.34375</v>
      </c>
      <c r="M28" s="106">
        <v>0.36458333333333331</v>
      </c>
      <c r="N28" s="106"/>
      <c r="O28" s="106">
        <v>0.38680555555555557</v>
      </c>
      <c r="P28" s="106">
        <v>0.40763888888888888</v>
      </c>
      <c r="Q28" s="106">
        <v>0.4284722222222222</v>
      </c>
      <c r="R28" s="106">
        <v>0.44930555555555557</v>
      </c>
      <c r="S28" s="106">
        <v>0.47013888888888888</v>
      </c>
      <c r="T28" s="106">
        <v>0.4909722222222222</v>
      </c>
      <c r="U28" s="106">
        <v>0.51180555555555551</v>
      </c>
      <c r="V28" s="106">
        <v>0.53263888888888888</v>
      </c>
      <c r="W28" s="106">
        <v>0.55347222222222225</v>
      </c>
      <c r="X28" s="106">
        <v>0.57430555555555551</v>
      </c>
      <c r="Y28" s="106">
        <v>0.59513888888888888</v>
      </c>
      <c r="Z28" s="106">
        <v>0.61597222222222225</v>
      </c>
      <c r="AA28" s="106">
        <v>0.63680555555555551</v>
      </c>
      <c r="AB28" s="106">
        <v>0.65763888888888888</v>
      </c>
      <c r="AC28" s="106">
        <v>0.67847222222222225</v>
      </c>
      <c r="AD28" s="106">
        <v>0.69930555555555562</v>
      </c>
      <c r="AE28" s="106">
        <v>0.72013888888888899</v>
      </c>
      <c r="AF28" s="106">
        <v>0.74097222222222225</v>
      </c>
      <c r="AG28" s="106">
        <v>0.76180555555555562</v>
      </c>
      <c r="AH28" s="106">
        <v>0.78263888888888899</v>
      </c>
      <c r="AI28" s="106">
        <v>0.80347222222222225</v>
      </c>
      <c r="AJ28" s="106">
        <v>0.82430555555555562</v>
      </c>
      <c r="AK28" s="106"/>
      <c r="AL28" s="106">
        <v>0.38680555555555557</v>
      </c>
      <c r="AM28" s="106">
        <v>0.4284722222222222</v>
      </c>
      <c r="AN28" s="106">
        <v>0.47013888888888888</v>
      </c>
      <c r="AO28" s="106">
        <v>0.51180555555555551</v>
      </c>
      <c r="AP28" s="106">
        <v>0.63680555555555551</v>
      </c>
      <c r="AQ28" s="106">
        <v>0.67847222222222225</v>
      </c>
      <c r="AR28" s="106">
        <v>0.72013888888888899</v>
      </c>
      <c r="AS28" s="106">
        <v>0.76180555555555562</v>
      </c>
    </row>
    <row r="29" spans="1:45" s="61" customFormat="1" ht="20.100000000000001" customHeight="1">
      <c r="A29" s="73" t="s">
        <v>121</v>
      </c>
      <c r="B29" s="77"/>
      <c r="C29" s="78"/>
      <c r="D29" s="77"/>
      <c r="E29" s="77"/>
      <c r="F29" s="70"/>
      <c r="G29" s="129">
        <v>2011</v>
      </c>
      <c r="H29" s="70">
        <v>0.26111111111111113</v>
      </c>
      <c r="I29" s="70">
        <v>0.28194444444444444</v>
      </c>
      <c r="J29" s="70">
        <v>0.30277777777777776</v>
      </c>
      <c r="K29" s="70">
        <v>0.32361111111111113</v>
      </c>
      <c r="L29" s="70">
        <v>0.3444444444444445</v>
      </c>
      <c r="M29" s="70">
        <v>0.36527777777777781</v>
      </c>
      <c r="N29" s="70"/>
      <c r="O29" s="70">
        <v>0.38750000000000001</v>
      </c>
      <c r="P29" s="70">
        <v>0.40833333333333338</v>
      </c>
      <c r="Q29" s="70">
        <v>0.4291666666666667</v>
      </c>
      <c r="R29" s="70">
        <v>0.45</v>
      </c>
      <c r="S29" s="70">
        <v>0.47083333333333338</v>
      </c>
      <c r="T29" s="70">
        <v>0.4916666666666667</v>
      </c>
      <c r="U29" s="70">
        <v>0.51250000000000007</v>
      </c>
      <c r="V29" s="70">
        <v>0.53333333333333333</v>
      </c>
      <c r="W29" s="70">
        <v>0.5541666666666667</v>
      </c>
      <c r="X29" s="70">
        <v>0.57500000000000007</v>
      </c>
      <c r="Y29" s="70">
        <v>0.59583333333333333</v>
      </c>
      <c r="Z29" s="70">
        <v>0.6166666666666667</v>
      </c>
      <c r="AA29" s="70">
        <v>0.63750000000000007</v>
      </c>
      <c r="AB29" s="70">
        <v>0.65833333333333333</v>
      </c>
      <c r="AC29" s="70">
        <v>0.6791666666666667</v>
      </c>
      <c r="AD29" s="70">
        <v>0.70000000000000007</v>
      </c>
      <c r="AE29" s="70">
        <v>0.72083333333333333</v>
      </c>
      <c r="AF29" s="70">
        <v>0.7416666666666667</v>
      </c>
      <c r="AG29" s="70">
        <v>0.76250000000000007</v>
      </c>
      <c r="AH29" s="70">
        <v>0.78333333333333333</v>
      </c>
      <c r="AI29" s="70">
        <v>0.8041666666666667</v>
      </c>
      <c r="AJ29" s="70">
        <v>0.82500000000000007</v>
      </c>
      <c r="AK29" s="70"/>
      <c r="AL29" s="70">
        <v>0.38750000000000001</v>
      </c>
      <c r="AM29" s="70">
        <v>0.4291666666666667</v>
      </c>
      <c r="AN29" s="70">
        <v>0.47083333333333338</v>
      </c>
      <c r="AO29" s="70">
        <v>0.51250000000000007</v>
      </c>
      <c r="AP29" s="70">
        <v>0.63750000000000007</v>
      </c>
      <c r="AQ29" s="70">
        <v>0.6791666666666667</v>
      </c>
      <c r="AR29" s="70">
        <v>0.72083333333333333</v>
      </c>
      <c r="AS29" s="70">
        <v>0.76250000000000007</v>
      </c>
    </row>
    <row r="30" spans="1:45" s="63" customFormat="1" ht="20.100000000000001" customHeight="1">
      <c r="A30" s="74" t="s">
        <v>67</v>
      </c>
      <c r="B30" s="79"/>
      <c r="C30" s="80"/>
      <c r="D30" s="79"/>
      <c r="E30" s="79"/>
      <c r="F30" s="106"/>
      <c r="G30" s="128">
        <v>3382</v>
      </c>
      <c r="H30" s="106">
        <v>0.26180555555555557</v>
      </c>
      <c r="I30" s="106">
        <v>0.28263888888888888</v>
      </c>
      <c r="J30" s="106">
        <v>0.3034722222222222</v>
      </c>
      <c r="K30" s="106">
        <v>0.32430555555555557</v>
      </c>
      <c r="L30" s="106">
        <v>0.34513888888888888</v>
      </c>
      <c r="M30" s="106">
        <v>0.3659722222222222</v>
      </c>
      <c r="N30" s="106"/>
      <c r="O30" s="106">
        <v>0.38819444444444445</v>
      </c>
      <c r="P30" s="106">
        <v>0.40902777777777777</v>
      </c>
      <c r="Q30" s="106">
        <v>0.42986111111111108</v>
      </c>
      <c r="R30" s="106">
        <v>0.45069444444444445</v>
      </c>
      <c r="S30" s="106">
        <v>0.47152777777777777</v>
      </c>
      <c r="T30" s="106">
        <v>0.49236111111111108</v>
      </c>
      <c r="U30" s="106">
        <v>0.5131944444444444</v>
      </c>
      <c r="V30" s="106">
        <v>0.53402777777777777</v>
      </c>
      <c r="W30" s="106">
        <v>0.55486111111111114</v>
      </c>
      <c r="X30" s="106">
        <v>0.5756944444444444</v>
      </c>
      <c r="Y30" s="106">
        <v>0.59652777777777777</v>
      </c>
      <c r="Z30" s="106">
        <v>0.61736111111111114</v>
      </c>
      <c r="AA30" s="106">
        <v>0.6381944444444444</v>
      </c>
      <c r="AB30" s="106">
        <v>0.65902777777777777</v>
      </c>
      <c r="AC30" s="106">
        <v>0.67986111111111114</v>
      </c>
      <c r="AD30" s="106">
        <v>0.7006944444444444</v>
      </c>
      <c r="AE30" s="106">
        <v>0.72152777777777777</v>
      </c>
      <c r="AF30" s="106">
        <v>0.74236111111111114</v>
      </c>
      <c r="AG30" s="106">
        <v>0.7631944444444444</v>
      </c>
      <c r="AH30" s="106">
        <v>0.78402777777777777</v>
      </c>
      <c r="AI30" s="106">
        <v>0.80486111111111114</v>
      </c>
      <c r="AJ30" s="106">
        <v>0.8256944444444444</v>
      </c>
      <c r="AK30" s="106"/>
      <c r="AL30" s="106">
        <v>0.38819444444444445</v>
      </c>
      <c r="AM30" s="106">
        <v>0.42986111111111108</v>
      </c>
      <c r="AN30" s="106">
        <v>0.47152777777777777</v>
      </c>
      <c r="AO30" s="106">
        <v>0.5131944444444444</v>
      </c>
      <c r="AP30" s="106">
        <v>0.6381944444444444</v>
      </c>
      <c r="AQ30" s="106">
        <v>0.67986111111111114</v>
      </c>
      <c r="AR30" s="106">
        <v>0.72152777777777777</v>
      </c>
      <c r="AS30" s="106">
        <v>0.7631944444444444</v>
      </c>
    </row>
    <row r="31" spans="1:45" s="61" customFormat="1" ht="20.100000000000001" customHeight="1">
      <c r="A31" s="73" t="s">
        <v>68</v>
      </c>
      <c r="B31" s="77"/>
      <c r="C31" s="78"/>
      <c r="D31" s="77"/>
      <c r="E31" s="77"/>
      <c r="F31" s="70"/>
      <c r="G31" s="129">
        <v>3383</v>
      </c>
      <c r="H31" s="70">
        <v>0.26250000000000001</v>
      </c>
      <c r="I31" s="70">
        <v>0.28333333333333333</v>
      </c>
      <c r="J31" s="70">
        <v>0.30416666666666664</v>
      </c>
      <c r="K31" s="70">
        <v>0.32500000000000001</v>
      </c>
      <c r="L31" s="70">
        <v>0.34583333333333338</v>
      </c>
      <c r="M31" s="70">
        <v>0.3666666666666667</v>
      </c>
      <c r="N31" s="70"/>
      <c r="O31" s="70">
        <v>0.3888888888888889</v>
      </c>
      <c r="P31" s="70">
        <v>0.40902777777777777</v>
      </c>
      <c r="Q31" s="70">
        <v>0.42986111111111108</v>
      </c>
      <c r="R31" s="70">
        <v>0.45069444444444445</v>
      </c>
      <c r="S31" s="70">
        <v>0.47152777777777777</v>
      </c>
      <c r="T31" s="70">
        <v>0.49236111111111108</v>
      </c>
      <c r="U31" s="70">
        <v>0.5131944444444444</v>
      </c>
      <c r="V31" s="70">
        <v>0.53402777777777777</v>
      </c>
      <c r="W31" s="70">
        <v>0.55486111111111114</v>
      </c>
      <c r="X31" s="70">
        <v>0.5756944444444444</v>
      </c>
      <c r="Y31" s="70">
        <v>0.59652777777777777</v>
      </c>
      <c r="Z31" s="70">
        <v>0.61736111111111114</v>
      </c>
      <c r="AA31" s="70">
        <v>0.6381944444444444</v>
      </c>
      <c r="AB31" s="70">
        <v>0.65902777777777777</v>
      </c>
      <c r="AC31" s="70">
        <v>0.67986111111111114</v>
      </c>
      <c r="AD31" s="70">
        <v>0.7006944444444444</v>
      </c>
      <c r="AE31" s="70">
        <v>0.72152777777777777</v>
      </c>
      <c r="AF31" s="70">
        <v>0.74236111111111114</v>
      </c>
      <c r="AG31" s="70">
        <v>0.7631944444444444</v>
      </c>
      <c r="AH31" s="70">
        <v>0.78402777777777777</v>
      </c>
      <c r="AI31" s="70">
        <v>0.80486111111111114</v>
      </c>
      <c r="AJ31" s="70">
        <v>0.8256944444444444</v>
      </c>
      <c r="AK31" s="70"/>
      <c r="AL31" s="70">
        <v>0.38819444444444445</v>
      </c>
      <c r="AM31" s="70">
        <v>0.42986111111111108</v>
      </c>
      <c r="AN31" s="70">
        <v>0.47152777777777777</v>
      </c>
      <c r="AO31" s="70">
        <v>0.5131944444444444</v>
      </c>
      <c r="AP31" s="70">
        <v>0.6381944444444444</v>
      </c>
      <c r="AQ31" s="70">
        <v>0.67986111111111114</v>
      </c>
      <c r="AR31" s="70">
        <v>0.72152777777777777</v>
      </c>
      <c r="AS31" s="70">
        <v>0.7631944444444444</v>
      </c>
    </row>
    <row r="32" spans="1:45" s="95" customFormat="1" ht="20.100000000000001" customHeight="1">
      <c r="A32" s="74" t="s">
        <v>121</v>
      </c>
      <c r="B32" s="79"/>
      <c r="C32" s="80"/>
      <c r="D32" s="79"/>
      <c r="E32" s="79"/>
      <c r="F32" s="106"/>
      <c r="G32" s="128"/>
      <c r="H32" s="106"/>
      <c r="I32" s="106"/>
      <c r="J32" s="106"/>
      <c r="K32" s="106"/>
      <c r="L32" s="106"/>
      <c r="M32" s="106"/>
      <c r="N32" s="106"/>
      <c r="O32" s="106" t="s">
        <v>18</v>
      </c>
      <c r="P32" s="106" t="s">
        <v>18</v>
      </c>
      <c r="Q32" s="106" t="s">
        <v>18</v>
      </c>
      <c r="R32" s="106" t="s">
        <v>18</v>
      </c>
      <c r="S32" s="106" t="s">
        <v>18</v>
      </c>
      <c r="T32" s="106" t="s">
        <v>18</v>
      </c>
      <c r="U32" s="106" t="s">
        <v>18</v>
      </c>
      <c r="V32" s="106" t="s">
        <v>18</v>
      </c>
      <c r="W32" s="106" t="s">
        <v>18</v>
      </c>
      <c r="X32" s="106" t="s">
        <v>18</v>
      </c>
      <c r="Y32" s="106" t="s">
        <v>18</v>
      </c>
      <c r="Z32" s="106" t="s">
        <v>18</v>
      </c>
      <c r="AA32" s="106" t="s">
        <v>18</v>
      </c>
      <c r="AB32" s="106" t="s">
        <v>18</v>
      </c>
      <c r="AC32" s="106" t="s">
        <v>18</v>
      </c>
      <c r="AD32" s="106" t="s">
        <v>18</v>
      </c>
      <c r="AE32" s="106" t="s">
        <v>18</v>
      </c>
      <c r="AF32" s="106" t="s">
        <v>18</v>
      </c>
      <c r="AG32" s="106" t="s">
        <v>18</v>
      </c>
      <c r="AH32" s="106" t="s">
        <v>18</v>
      </c>
      <c r="AI32" s="106" t="s">
        <v>18</v>
      </c>
      <c r="AJ32" s="106" t="s">
        <v>18</v>
      </c>
      <c r="AK32" s="106"/>
      <c r="AL32" s="106">
        <v>0.38750000000000001</v>
      </c>
      <c r="AM32" s="106">
        <v>0.4291666666666667</v>
      </c>
      <c r="AN32" s="106">
        <v>0.47083333333333338</v>
      </c>
      <c r="AO32" s="106">
        <v>0.51250000000000007</v>
      </c>
      <c r="AP32" s="106">
        <v>0.63750000000000007</v>
      </c>
      <c r="AQ32" s="106">
        <v>0.6791666666666667</v>
      </c>
      <c r="AR32" s="106">
        <v>0.72083333333333333</v>
      </c>
      <c r="AS32" s="106">
        <v>0.76250000000000007</v>
      </c>
    </row>
    <row r="33" spans="1:45" s="92" customFormat="1" ht="20.100000000000001" customHeight="1">
      <c r="A33" s="73" t="s">
        <v>70</v>
      </c>
      <c r="B33" s="77"/>
      <c r="C33" s="78"/>
      <c r="D33" s="77"/>
      <c r="E33" s="77"/>
      <c r="F33" s="93"/>
      <c r="G33" s="99">
        <v>3384</v>
      </c>
      <c r="H33" s="93">
        <v>0.26319444444444445</v>
      </c>
      <c r="I33" s="93">
        <v>0.28402777777777777</v>
      </c>
      <c r="J33" s="93">
        <v>0.30486111111111108</v>
      </c>
      <c r="K33" s="93">
        <v>0.32569444444444445</v>
      </c>
      <c r="L33" s="93">
        <v>0.34652777777777777</v>
      </c>
      <c r="M33" s="93">
        <v>0.36736111111111108</v>
      </c>
      <c r="N33" s="93"/>
      <c r="O33" s="93" t="s">
        <v>18</v>
      </c>
      <c r="P33" s="93" t="s">
        <v>18</v>
      </c>
      <c r="Q33" s="93" t="s">
        <v>18</v>
      </c>
      <c r="R33" s="93" t="s">
        <v>18</v>
      </c>
      <c r="S33" s="93" t="s">
        <v>18</v>
      </c>
      <c r="T33" s="93" t="s">
        <v>18</v>
      </c>
      <c r="U33" s="93" t="s">
        <v>18</v>
      </c>
      <c r="V33" s="93" t="s">
        <v>18</v>
      </c>
      <c r="W33" s="93" t="s">
        <v>18</v>
      </c>
      <c r="X33" s="93" t="s">
        <v>18</v>
      </c>
      <c r="Y33" s="93" t="s">
        <v>18</v>
      </c>
      <c r="Z33" s="93" t="s">
        <v>18</v>
      </c>
      <c r="AA33" s="93" t="s">
        <v>18</v>
      </c>
      <c r="AB33" s="93" t="s">
        <v>18</v>
      </c>
      <c r="AC33" s="93" t="s">
        <v>18</v>
      </c>
      <c r="AD33" s="93" t="s">
        <v>18</v>
      </c>
      <c r="AE33" s="93" t="s">
        <v>18</v>
      </c>
      <c r="AF33" s="93" t="s">
        <v>18</v>
      </c>
      <c r="AG33" s="93" t="s">
        <v>18</v>
      </c>
      <c r="AH33" s="93" t="s">
        <v>18</v>
      </c>
      <c r="AI33" s="93" t="s">
        <v>18</v>
      </c>
      <c r="AJ33" s="93" t="s">
        <v>18</v>
      </c>
      <c r="AK33" s="93"/>
      <c r="AL33" s="93" t="s">
        <v>18</v>
      </c>
      <c r="AM33" s="93" t="s">
        <v>18</v>
      </c>
      <c r="AN33" s="93" t="s">
        <v>18</v>
      </c>
      <c r="AO33" s="93" t="s">
        <v>18</v>
      </c>
      <c r="AP33" s="93" t="s">
        <v>18</v>
      </c>
      <c r="AQ33" s="93" t="s">
        <v>18</v>
      </c>
      <c r="AR33" s="93" t="s">
        <v>18</v>
      </c>
      <c r="AS33" s="93" t="s">
        <v>18</v>
      </c>
    </row>
    <row r="34" spans="1:45" s="95" customFormat="1" ht="20.100000000000001" customHeight="1">
      <c r="A34" s="74" t="s">
        <v>71</v>
      </c>
      <c r="B34" s="79"/>
      <c r="C34" s="80"/>
      <c r="D34" s="79"/>
      <c r="E34" s="79"/>
      <c r="F34" s="106"/>
      <c r="G34" s="128">
        <v>3385</v>
      </c>
      <c r="H34" s="106">
        <v>0.26319444444444445</v>
      </c>
      <c r="I34" s="106">
        <v>0.28402777777777777</v>
      </c>
      <c r="J34" s="106">
        <v>0.30486111111111108</v>
      </c>
      <c r="K34" s="106">
        <v>0.32569444444444445</v>
      </c>
      <c r="L34" s="106">
        <v>0.34652777777777777</v>
      </c>
      <c r="M34" s="106">
        <v>0.36736111111111108</v>
      </c>
      <c r="N34" s="106"/>
      <c r="O34" s="106" t="s">
        <v>18</v>
      </c>
      <c r="P34" s="106" t="s">
        <v>18</v>
      </c>
      <c r="Q34" s="106" t="s">
        <v>18</v>
      </c>
      <c r="R34" s="106" t="s">
        <v>18</v>
      </c>
      <c r="S34" s="106" t="s">
        <v>18</v>
      </c>
      <c r="T34" s="106" t="s">
        <v>18</v>
      </c>
      <c r="U34" s="106" t="s">
        <v>18</v>
      </c>
      <c r="V34" s="106" t="s">
        <v>18</v>
      </c>
      <c r="W34" s="106" t="s">
        <v>18</v>
      </c>
      <c r="X34" s="106" t="s">
        <v>18</v>
      </c>
      <c r="Y34" s="106" t="s">
        <v>18</v>
      </c>
      <c r="Z34" s="106" t="s">
        <v>18</v>
      </c>
      <c r="AA34" s="106" t="s">
        <v>18</v>
      </c>
      <c r="AB34" s="106" t="s">
        <v>18</v>
      </c>
      <c r="AC34" s="106" t="s">
        <v>18</v>
      </c>
      <c r="AD34" s="106" t="s">
        <v>18</v>
      </c>
      <c r="AE34" s="106" t="s">
        <v>18</v>
      </c>
      <c r="AF34" s="106" t="s">
        <v>18</v>
      </c>
      <c r="AG34" s="106" t="s">
        <v>18</v>
      </c>
      <c r="AH34" s="106" t="s">
        <v>18</v>
      </c>
      <c r="AI34" s="106" t="s">
        <v>18</v>
      </c>
      <c r="AJ34" s="106" t="s">
        <v>18</v>
      </c>
      <c r="AK34" s="106"/>
      <c r="AL34" s="106" t="s">
        <v>18</v>
      </c>
      <c r="AM34" s="106" t="s">
        <v>18</v>
      </c>
      <c r="AN34" s="106" t="s">
        <v>18</v>
      </c>
      <c r="AO34" s="106" t="s">
        <v>18</v>
      </c>
      <c r="AP34" s="106" t="s">
        <v>18</v>
      </c>
      <c r="AQ34" s="106" t="s">
        <v>18</v>
      </c>
      <c r="AR34" s="106" t="s">
        <v>18</v>
      </c>
      <c r="AS34" s="106" t="s">
        <v>18</v>
      </c>
    </row>
    <row r="35" spans="1:45" s="92" customFormat="1" ht="20.100000000000001" customHeight="1">
      <c r="A35" s="73" t="s">
        <v>120</v>
      </c>
      <c r="B35" s="77"/>
      <c r="C35" s="78"/>
      <c r="D35" s="77"/>
      <c r="E35" s="77"/>
      <c r="F35" s="93"/>
      <c r="G35" s="99">
        <v>3360</v>
      </c>
      <c r="H35" s="93">
        <v>0.2638888888888889</v>
      </c>
      <c r="I35" s="93">
        <v>0.28472222222222221</v>
      </c>
      <c r="J35" s="93">
        <v>0.30555555555555552</v>
      </c>
      <c r="K35" s="93">
        <v>0.3263888888888889</v>
      </c>
      <c r="L35" s="93">
        <v>0.34722222222222227</v>
      </c>
      <c r="M35" s="93">
        <v>0.36805555555555558</v>
      </c>
      <c r="N35" s="93"/>
      <c r="O35" s="93" t="s">
        <v>18</v>
      </c>
      <c r="P35" s="93" t="s">
        <v>18</v>
      </c>
      <c r="Q35" s="93" t="s">
        <v>18</v>
      </c>
      <c r="R35" s="93" t="s">
        <v>18</v>
      </c>
      <c r="S35" s="93" t="s">
        <v>18</v>
      </c>
      <c r="T35" s="93" t="s">
        <v>18</v>
      </c>
      <c r="U35" s="93" t="s">
        <v>18</v>
      </c>
      <c r="V35" s="93" t="s">
        <v>18</v>
      </c>
      <c r="W35" s="93" t="s">
        <v>18</v>
      </c>
      <c r="X35" s="93" t="s">
        <v>18</v>
      </c>
      <c r="Y35" s="93" t="s">
        <v>18</v>
      </c>
      <c r="Z35" s="93" t="s">
        <v>18</v>
      </c>
      <c r="AA35" s="93" t="s">
        <v>18</v>
      </c>
      <c r="AB35" s="93" t="s">
        <v>18</v>
      </c>
      <c r="AC35" s="93" t="s">
        <v>18</v>
      </c>
      <c r="AD35" s="93" t="s">
        <v>18</v>
      </c>
      <c r="AE35" s="93" t="s">
        <v>18</v>
      </c>
      <c r="AF35" s="93" t="s">
        <v>18</v>
      </c>
      <c r="AG35" s="93" t="s">
        <v>18</v>
      </c>
      <c r="AH35" s="93" t="s">
        <v>18</v>
      </c>
      <c r="AI35" s="93" t="s">
        <v>18</v>
      </c>
      <c r="AJ35" s="93" t="s">
        <v>18</v>
      </c>
      <c r="AK35" s="93"/>
      <c r="AL35" s="93" t="s">
        <v>18</v>
      </c>
      <c r="AM35" s="93" t="s">
        <v>18</v>
      </c>
      <c r="AN35" s="93" t="s">
        <v>18</v>
      </c>
      <c r="AO35" s="93" t="s">
        <v>18</v>
      </c>
      <c r="AP35" s="93" t="s">
        <v>18</v>
      </c>
      <c r="AQ35" s="93" t="s">
        <v>18</v>
      </c>
      <c r="AR35" s="93" t="s">
        <v>18</v>
      </c>
      <c r="AS35" s="93" t="s">
        <v>18</v>
      </c>
    </row>
    <row r="36" spans="1:45" s="95" customFormat="1" ht="20.100000000000001" customHeight="1">
      <c r="A36" s="74" t="s">
        <v>73</v>
      </c>
      <c r="B36" s="79"/>
      <c r="C36" s="80"/>
      <c r="D36" s="79"/>
      <c r="E36" s="79"/>
      <c r="F36" s="106"/>
      <c r="G36" s="128">
        <v>3387</v>
      </c>
      <c r="H36" s="106">
        <v>0.26458333333333334</v>
      </c>
      <c r="I36" s="106">
        <v>0.28541666666666665</v>
      </c>
      <c r="J36" s="106">
        <v>0.30624999999999997</v>
      </c>
      <c r="K36" s="106">
        <v>0.32708333333333334</v>
      </c>
      <c r="L36" s="106">
        <v>0.34791666666666665</v>
      </c>
      <c r="M36" s="106">
        <v>0.36874999999999997</v>
      </c>
      <c r="N36" s="106"/>
      <c r="O36" s="106" t="s">
        <v>18</v>
      </c>
      <c r="P36" s="106" t="s">
        <v>18</v>
      </c>
      <c r="Q36" s="106" t="s">
        <v>18</v>
      </c>
      <c r="R36" s="106" t="s">
        <v>18</v>
      </c>
      <c r="S36" s="106" t="s">
        <v>18</v>
      </c>
      <c r="T36" s="106" t="s">
        <v>18</v>
      </c>
      <c r="U36" s="106" t="s">
        <v>18</v>
      </c>
      <c r="V36" s="106" t="s">
        <v>18</v>
      </c>
      <c r="W36" s="106" t="s">
        <v>18</v>
      </c>
      <c r="X36" s="106" t="s">
        <v>18</v>
      </c>
      <c r="Y36" s="106" t="s">
        <v>18</v>
      </c>
      <c r="Z36" s="106" t="s">
        <v>18</v>
      </c>
      <c r="AA36" s="106" t="s">
        <v>18</v>
      </c>
      <c r="AB36" s="106" t="s">
        <v>18</v>
      </c>
      <c r="AC36" s="106" t="s">
        <v>18</v>
      </c>
      <c r="AD36" s="106" t="s">
        <v>18</v>
      </c>
      <c r="AE36" s="106" t="s">
        <v>18</v>
      </c>
      <c r="AF36" s="106" t="s">
        <v>18</v>
      </c>
      <c r="AG36" s="106" t="s">
        <v>18</v>
      </c>
      <c r="AH36" s="106" t="s">
        <v>18</v>
      </c>
      <c r="AI36" s="106" t="s">
        <v>18</v>
      </c>
      <c r="AJ36" s="106" t="s">
        <v>18</v>
      </c>
      <c r="AK36" s="106"/>
      <c r="AL36" s="106" t="s">
        <v>18</v>
      </c>
      <c r="AM36" s="106" t="s">
        <v>18</v>
      </c>
      <c r="AN36" s="106" t="s">
        <v>18</v>
      </c>
      <c r="AO36" s="106" t="s">
        <v>18</v>
      </c>
      <c r="AP36" s="106" t="s">
        <v>18</v>
      </c>
      <c r="AQ36" s="106" t="s">
        <v>18</v>
      </c>
      <c r="AR36" s="106" t="s">
        <v>18</v>
      </c>
      <c r="AS36" s="106" t="s">
        <v>18</v>
      </c>
    </row>
    <row r="37" spans="1:45" s="92" customFormat="1" ht="20.100000000000001" customHeight="1">
      <c r="A37" s="73" t="s">
        <v>74</v>
      </c>
      <c r="B37" s="77"/>
      <c r="C37" s="78"/>
      <c r="D37" s="77"/>
      <c r="E37" s="77"/>
      <c r="F37" s="93"/>
      <c r="G37" s="99">
        <v>3388</v>
      </c>
      <c r="H37" s="93">
        <v>0.26527777777777778</v>
      </c>
      <c r="I37" s="93">
        <v>0.28611111111111115</v>
      </c>
      <c r="J37" s="93">
        <v>0.30694444444444441</v>
      </c>
      <c r="K37" s="93">
        <v>0.32777777777777778</v>
      </c>
      <c r="L37" s="93">
        <v>0.34861111111111115</v>
      </c>
      <c r="M37" s="93">
        <v>0.36944444444444446</v>
      </c>
      <c r="N37" s="93"/>
      <c r="O37" s="93" t="s">
        <v>18</v>
      </c>
      <c r="P37" s="93" t="s">
        <v>18</v>
      </c>
      <c r="Q37" s="93" t="s">
        <v>18</v>
      </c>
      <c r="R37" s="93" t="s">
        <v>18</v>
      </c>
      <c r="S37" s="93" t="s">
        <v>18</v>
      </c>
      <c r="T37" s="93" t="s">
        <v>18</v>
      </c>
      <c r="U37" s="93" t="s">
        <v>18</v>
      </c>
      <c r="V37" s="93" t="s">
        <v>18</v>
      </c>
      <c r="W37" s="93" t="s">
        <v>18</v>
      </c>
      <c r="X37" s="93" t="s">
        <v>18</v>
      </c>
      <c r="Y37" s="93" t="s">
        <v>18</v>
      </c>
      <c r="Z37" s="93" t="s">
        <v>18</v>
      </c>
      <c r="AA37" s="93" t="s">
        <v>18</v>
      </c>
      <c r="AB37" s="93" t="s">
        <v>18</v>
      </c>
      <c r="AC37" s="93" t="s">
        <v>18</v>
      </c>
      <c r="AD37" s="93" t="s">
        <v>18</v>
      </c>
      <c r="AE37" s="93" t="s">
        <v>18</v>
      </c>
      <c r="AF37" s="93" t="s">
        <v>18</v>
      </c>
      <c r="AG37" s="93" t="s">
        <v>18</v>
      </c>
      <c r="AH37" s="93" t="s">
        <v>18</v>
      </c>
      <c r="AI37" s="93" t="s">
        <v>18</v>
      </c>
      <c r="AJ37" s="93" t="s">
        <v>18</v>
      </c>
      <c r="AK37" s="93"/>
      <c r="AL37" s="93" t="s">
        <v>18</v>
      </c>
      <c r="AM37" s="93" t="s">
        <v>18</v>
      </c>
      <c r="AN37" s="93" t="s">
        <v>18</v>
      </c>
      <c r="AO37" s="93" t="s">
        <v>18</v>
      </c>
      <c r="AP37" s="93" t="s">
        <v>18</v>
      </c>
      <c r="AQ37" s="93" t="s">
        <v>18</v>
      </c>
      <c r="AR37" s="93" t="s">
        <v>18</v>
      </c>
      <c r="AS37" s="93" t="s">
        <v>18</v>
      </c>
    </row>
    <row r="38" spans="1:45" s="95" customFormat="1" ht="20.100000000000001" customHeight="1">
      <c r="A38" s="74" t="s">
        <v>357</v>
      </c>
      <c r="B38" s="79"/>
      <c r="C38" s="80"/>
      <c r="D38" s="79"/>
      <c r="E38" s="79"/>
      <c r="F38" s="106"/>
      <c r="G38" s="128">
        <v>6004</v>
      </c>
      <c r="H38" s="106" t="s">
        <v>18</v>
      </c>
      <c r="I38" s="106" t="s">
        <v>18</v>
      </c>
      <c r="J38" s="106" t="s">
        <v>18</v>
      </c>
      <c r="K38" s="106" t="s">
        <v>18</v>
      </c>
      <c r="L38" s="106" t="s">
        <v>18</v>
      </c>
      <c r="M38" s="106" t="s">
        <v>18</v>
      </c>
      <c r="N38" s="106"/>
      <c r="O38" s="106">
        <v>0.38958333333333334</v>
      </c>
      <c r="P38" s="106">
        <v>0.40972222222222227</v>
      </c>
      <c r="Q38" s="106">
        <v>0.43055555555555558</v>
      </c>
      <c r="R38" s="106">
        <v>0.4513888888888889</v>
      </c>
      <c r="S38" s="106">
        <v>0.47222222222222227</v>
      </c>
      <c r="T38" s="106">
        <v>0.49305555555555558</v>
      </c>
      <c r="U38" s="106">
        <v>0.51388888888888895</v>
      </c>
      <c r="V38" s="106">
        <v>0.53472222222222221</v>
      </c>
      <c r="W38" s="106">
        <v>0.55555555555555558</v>
      </c>
      <c r="X38" s="106">
        <v>0.57638888888888895</v>
      </c>
      <c r="Y38" s="106">
        <v>0.59722222222222221</v>
      </c>
      <c r="Z38" s="106">
        <v>0.61805555555555558</v>
      </c>
      <c r="AA38" s="106">
        <v>0.63888888888888895</v>
      </c>
      <c r="AB38" s="106">
        <v>0.65972222222222221</v>
      </c>
      <c r="AC38" s="106">
        <v>0.68055555555555547</v>
      </c>
      <c r="AD38" s="106">
        <v>0.70138888888888884</v>
      </c>
      <c r="AE38" s="106">
        <v>0.72222222222222221</v>
      </c>
      <c r="AF38" s="106">
        <v>0.74305555555555547</v>
      </c>
      <c r="AG38" s="106">
        <v>0.76388888888888884</v>
      </c>
      <c r="AH38" s="106">
        <v>0.78472222222222221</v>
      </c>
      <c r="AI38" s="106">
        <v>0.80555555555555547</v>
      </c>
      <c r="AJ38" s="106">
        <v>0.82638888888888884</v>
      </c>
      <c r="AK38" s="106"/>
      <c r="AL38" s="106">
        <v>0.3888888888888889</v>
      </c>
      <c r="AM38" s="106">
        <v>0.43055555555555558</v>
      </c>
      <c r="AN38" s="106">
        <v>0.47222222222222227</v>
      </c>
      <c r="AO38" s="106">
        <v>0.51388888888888895</v>
      </c>
      <c r="AP38" s="106">
        <v>0.63888888888888895</v>
      </c>
      <c r="AQ38" s="106">
        <v>0.68055555555555547</v>
      </c>
      <c r="AR38" s="106">
        <v>0.72222222222222221</v>
      </c>
      <c r="AS38" s="106">
        <v>0.76388888888888884</v>
      </c>
    </row>
    <row r="39" spans="1:45" s="91" customFormat="1" ht="20.100000000000001" customHeight="1">
      <c r="A39" s="73" t="s">
        <v>348</v>
      </c>
      <c r="B39" s="77"/>
      <c r="C39" s="78"/>
      <c r="D39" s="77"/>
      <c r="E39" s="77"/>
      <c r="F39" s="93"/>
      <c r="G39" s="99">
        <v>3017</v>
      </c>
      <c r="H39" s="93">
        <v>0.26666666666666666</v>
      </c>
      <c r="I39" s="93">
        <v>0.28750000000000003</v>
      </c>
      <c r="J39" s="93">
        <v>0.30833333333333335</v>
      </c>
      <c r="K39" s="93">
        <v>0.32916666666666666</v>
      </c>
      <c r="L39" s="93">
        <v>0.35000000000000003</v>
      </c>
      <c r="M39" s="93">
        <v>0.37083333333333335</v>
      </c>
      <c r="N39" s="93"/>
      <c r="O39" s="93">
        <v>0.39166666666666666</v>
      </c>
      <c r="P39" s="93">
        <v>0.41250000000000003</v>
      </c>
      <c r="Q39" s="93">
        <v>0.43333333333333335</v>
      </c>
      <c r="R39" s="93">
        <v>0.45416666666666666</v>
      </c>
      <c r="S39" s="93">
        <v>0.47500000000000003</v>
      </c>
      <c r="T39" s="93">
        <v>0.49583333333333335</v>
      </c>
      <c r="U39" s="93">
        <v>0.51666666666666672</v>
      </c>
      <c r="V39" s="93">
        <v>0.53749999999999998</v>
      </c>
      <c r="W39" s="93">
        <v>0.55833333333333335</v>
      </c>
      <c r="X39" s="93">
        <v>0.57916666666666672</v>
      </c>
      <c r="Y39" s="93">
        <v>0.6</v>
      </c>
      <c r="Z39" s="93">
        <v>0.62083333333333335</v>
      </c>
      <c r="AA39" s="93">
        <v>0.64166666666666672</v>
      </c>
      <c r="AB39" s="93">
        <v>0.66249999999999998</v>
      </c>
      <c r="AC39" s="93">
        <v>0.68333333333333324</v>
      </c>
      <c r="AD39" s="93">
        <v>0.70416666666666661</v>
      </c>
      <c r="AE39" s="93">
        <v>0.72499999999999998</v>
      </c>
      <c r="AF39" s="93">
        <v>0.74583333333333324</v>
      </c>
      <c r="AG39" s="93">
        <v>0.76666666666666661</v>
      </c>
      <c r="AH39" s="93">
        <v>0.78749999999999998</v>
      </c>
      <c r="AI39" s="93">
        <v>0.80833333333333324</v>
      </c>
      <c r="AJ39" s="93">
        <v>0.82916666666666661</v>
      </c>
      <c r="AK39" s="93"/>
      <c r="AL39" s="93">
        <v>0.39166666666666666</v>
      </c>
      <c r="AM39" s="93">
        <v>0.43333333333333335</v>
      </c>
      <c r="AN39" s="93">
        <v>0.47500000000000003</v>
      </c>
      <c r="AO39" s="93">
        <v>0.51666666666666672</v>
      </c>
      <c r="AP39" s="93">
        <v>0.64166666666666672</v>
      </c>
      <c r="AQ39" s="93">
        <v>0.68333333333333324</v>
      </c>
      <c r="AR39" s="93">
        <v>0.72499999999999998</v>
      </c>
      <c r="AS39" s="93">
        <v>0.76666666666666661</v>
      </c>
    </row>
    <row r="40" spans="1:45" s="95" customFormat="1" ht="20.100000000000001" customHeight="1">
      <c r="A40" s="74" t="s">
        <v>106</v>
      </c>
      <c r="B40" s="79"/>
      <c r="C40" s="80"/>
      <c r="D40" s="79"/>
      <c r="E40" s="79"/>
      <c r="F40" s="106"/>
      <c r="G40" s="128">
        <v>3602</v>
      </c>
      <c r="H40" s="106">
        <v>0.2673611111111111</v>
      </c>
      <c r="I40" s="106">
        <v>0.28819444444444448</v>
      </c>
      <c r="J40" s="106">
        <v>0.30902777777777779</v>
      </c>
      <c r="K40" s="106">
        <v>0.3298611111111111</v>
      </c>
      <c r="L40" s="106">
        <v>0.35069444444444442</v>
      </c>
      <c r="M40" s="106">
        <v>0.37152777777777773</v>
      </c>
      <c r="N40" s="106"/>
      <c r="O40" s="106">
        <v>0.3923611111111111</v>
      </c>
      <c r="P40" s="106">
        <v>0.41319444444444442</v>
      </c>
      <c r="Q40" s="106">
        <v>0.43402777777777773</v>
      </c>
      <c r="R40" s="106">
        <v>0.4548611111111111</v>
      </c>
      <c r="S40" s="106">
        <v>0.47569444444444442</v>
      </c>
      <c r="T40" s="106">
        <v>0.49652777777777773</v>
      </c>
      <c r="U40" s="106">
        <v>0.51736111111111105</v>
      </c>
      <c r="V40" s="106">
        <v>0.53819444444444442</v>
      </c>
      <c r="W40" s="106">
        <v>0.55902777777777779</v>
      </c>
      <c r="X40" s="106">
        <v>0.57986111111111105</v>
      </c>
      <c r="Y40" s="106">
        <v>0.60069444444444442</v>
      </c>
      <c r="Z40" s="106">
        <v>0.62152777777777779</v>
      </c>
      <c r="AA40" s="106">
        <v>0.64236111111111105</v>
      </c>
      <c r="AB40" s="106">
        <v>0.66319444444444442</v>
      </c>
      <c r="AC40" s="106">
        <v>0.68402777777777779</v>
      </c>
      <c r="AD40" s="106">
        <v>0.70486111111111116</v>
      </c>
      <c r="AE40" s="106">
        <v>0.72569444444444453</v>
      </c>
      <c r="AF40" s="106">
        <v>0.74652777777777779</v>
      </c>
      <c r="AG40" s="106">
        <v>0.76736111111111116</v>
      </c>
      <c r="AH40" s="106">
        <v>0.78819444444444453</v>
      </c>
      <c r="AI40" s="106">
        <v>0.80902777777777779</v>
      </c>
      <c r="AJ40" s="106">
        <v>0.82986111111111116</v>
      </c>
      <c r="AK40" s="106"/>
      <c r="AL40" s="106">
        <v>0.3923611111111111</v>
      </c>
      <c r="AM40" s="106">
        <v>0.43402777777777773</v>
      </c>
      <c r="AN40" s="106">
        <v>0.47569444444444442</v>
      </c>
      <c r="AO40" s="106">
        <v>0.51736111111111105</v>
      </c>
      <c r="AP40" s="106">
        <v>0.64236111111111105</v>
      </c>
      <c r="AQ40" s="106">
        <v>0.68402777777777779</v>
      </c>
      <c r="AR40" s="106">
        <v>0.72569444444444453</v>
      </c>
      <c r="AS40" s="106">
        <v>0.76736111111111116</v>
      </c>
    </row>
    <row r="41" spans="1:45" s="92" customFormat="1" ht="20.100000000000001" customHeight="1">
      <c r="A41" s="73" t="s">
        <v>107</v>
      </c>
      <c r="B41" s="77"/>
      <c r="C41" s="78"/>
      <c r="D41" s="77"/>
      <c r="E41" s="77"/>
      <c r="F41" s="93"/>
      <c r="G41" s="99">
        <v>3018</v>
      </c>
      <c r="H41" s="93">
        <v>0.2673611111111111</v>
      </c>
      <c r="I41" s="93">
        <v>0.28819444444444448</v>
      </c>
      <c r="J41" s="93">
        <v>0.30902777777777779</v>
      </c>
      <c r="K41" s="93">
        <v>0.3298611111111111</v>
      </c>
      <c r="L41" s="93">
        <v>0.35069444444444442</v>
      </c>
      <c r="M41" s="93">
        <v>0.37152777777777773</v>
      </c>
      <c r="N41" s="93"/>
      <c r="O41" s="93">
        <v>0.3923611111111111</v>
      </c>
      <c r="P41" s="93">
        <v>0.41319444444444442</v>
      </c>
      <c r="Q41" s="93">
        <v>0.43402777777777773</v>
      </c>
      <c r="R41" s="93">
        <v>0.4548611111111111</v>
      </c>
      <c r="S41" s="93">
        <v>0.47569444444444442</v>
      </c>
      <c r="T41" s="93">
        <v>0.49652777777777773</v>
      </c>
      <c r="U41" s="93">
        <v>0.51736111111111105</v>
      </c>
      <c r="V41" s="93">
        <v>0.53819444444444442</v>
      </c>
      <c r="W41" s="93">
        <v>0.55902777777777779</v>
      </c>
      <c r="X41" s="93">
        <v>0.57986111111111105</v>
      </c>
      <c r="Y41" s="93">
        <v>0.60069444444444442</v>
      </c>
      <c r="Z41" s="93">
        <v>0.62152777777777779</v>
      </c>
      <c r="AA41" s="93">
        <v>0.64236111111111105</v>
      </c>
      <c r="AB41" s="93">
        <v>0.66319444444444442</v>
      </c>
      <c r="AC41" s="93">
        <v>0.68402777777777779</v>
      </c>
      <c r="AD41" s="93">
        <v>0.70486111111111116</v>
      </c>
      <c r="AE41" s="93">
        <v>0.72569444444444453</v>
      </c>
      <c r="AF41" s="93">
        <v>0.74652777777777779</v>
      </c>
      <c r="AG41" s="93">
        <v>0.76736111111111116</v>
      </c>
      <c r="AH41" s="93">
        <v>0.78819444444444453</v>
      </c>
      <c r="AI41" s="93">
        <v>0.80902777777777779</v>
      </c>
      <c r="AJ41" s="93">
        <v>0.82986111111111116</v>
      </c>
      <c r="AK41" s="93"/>
      <c r="AL41" s="93">
        <v>0.3923611111111111</v>
      </c>
      <c r="AM41" s="93">
        <v>0.43402777777777773</v>
      </c>
      <c r="AN41" s="93">
        <v>0.47569444444444442</v>
      </c>
      <c r="AO41" s="93">
        <v>0.51736111111111105</v>
      </c>
      <c r="AP41" s="93">
        <v>0.64236111111111105</v>
      </c>
      <c r="AQ41" s="93">
        <v>0.68402777777777779</v>
      </c>
      <c r="AR41" s="93">
        <v>0.72569444444444453</v>
      </c>
      <c r="AS41" s="93">
        <v>0.76736111111111116</v>
      </c>
    </row>
    <row r="42" spans="1:45" s="96" customFormat="1" ht="20.100000000000001" customHeight="1">
      <c r="A42" s="74" t="s">
        <v>358</v>
      </c>
      <c r="B42" s="75"/>
      <c r="C42" s="76"/>
      <c r="D42" s="75"/>
      <c r="E42" s="75"/>
      <c r="F42" s="69"/>
      <c r="G42" s="128">
        <v>3364</v>
      </c>
      <c r="H42" s="106">
        <v>0.26805555555555555</v>
      </c>
      <c r="I42" s="106">
        <v>0.28888888888888892</v>
      </c>
      <c r="J42" s="106">
        <v>0.30972222222222223</v>
      </c>
      <c r="K42" s="106">
        <v>0.33055555555555555</v>
      </c>
      <c r="L42" s="106">
        <v>0.35138888888888892</v>
      </c>
      <c r="M42" s="106">
        <v>0.37222222222222223</v>
      </c>
      <c r="N42" s="106"/>
      <c r="O42" s="106">
        <v>0.39305555555555555</v>
      </c>
      <c r="P42" s="106">
        <v>0.41388888888888892</v>
      </c>
      <c r="Q42" s="106">
        <v>0.43472222222222223</v>
      </c>
      <c r="R42" s="106">
        <v>0.45555555555555555</v>
      </c>
      <c r="S42" s="106">
        <v>0.47638888888888892</v>
      </c>
      <c r="T42" s="106">
        <v>0.49722222222222223</v>
      </c>
      <c r="U42" s="106">
        <v>0.5180555555555556</v>
      </c>
      <c r="V42" s="106">
        <v>0.53888888888888886</v>
      </c>
      <c r="W42" s="106">
        <v>0.55972222222222223</v>
      </c>
      <c r="X42" s="106">
        <v>0.5805555555555556</v>
      </c>
      <c r="Y42" s="106">
        <v>0.60138888888888886</v>
      </c>
      <c r="Z42" s="106">
        <v>0.62222222222222223</v>
      </c>
      <c r="AA42" s="106">
        <v>0.6430555555555556</v>
      </c>
      <c r="AB42" s="106">
        <v>0.66388888888888886</v>
      </c>
      <c r="AC42" s="106">
        <v>0.68472222222222223</v>
      </c>
      <c r="AD42" s="106">
        <v>0.7055555555555556</v>
      </c>
      <c r="AE42" s="106">
        <v>0.72638888888888886</v>
      </c>
      <c r="AF42" s="106">
        <v>0.74722222222222223</v>
      </c>
      <c r="AG42" s="106">
        <v>0.7680555555555556</v>
      </c>
      <c r="AH42" s="106">
        <v>0.78888888888888886</v>
      </c>
      <c r="AI42" s="106">
        <v>0.80972222222222223</v>
      </c>
      <c r="AJ42" s="106">
        <v>0.8305555555555556</v>
      </c>
      <c r="AK42" s="106"/>
      <c r="AL42" s="106">
        <v>0.39305555555555555</v>
      </c>
      <c r="AM42" s="106">
        <v>0.43472222222222223</v>
      </c>
      <c r="AN42" s="106">
        <v>0.47638888888888892</v>
      </c>
      <c r="AO42" s="106">
        <v>0.5180555555555556</v>
      </c>
      <c r="AP42" s="106">
        <v>0.6430555555555556</v>
      </c>
      <c r="AQ42" s="106">
        <v>0.68472222222222223</v>
      </c>
      <c r="AR42" s="106">
        <v>0.72638888888888886</v>
      </c>
      <c r="AS42" s="106">
        <v>0.7680555555555556</v>
      </c>
    </row>
    <row r="43" spans="1:45" s="124" customFormat="1" ht="18.75">
      <c r="A43" s="73" t="s">
        <v>256</v>
      </c>
      <c r="B43" s="77"/>
      <c r="C43" s="78"/>
      <c r="D43" s="77"/>
      <c r="E43" s="77"/>
      <c r="F43" s="93"/>
      <c r="G43" s="99">
        <v>3365</v>
      </c>
      <c r="H43" s="93">
        <v>0.26805555555555555</v>
      </c>
      <c r="I43" s="93">
        <v>0.28888888888888892</v>
      </c>
      <c r="J43" s="93">
        <v>0.30972222222222223</v>
      </c>
      <c r="K43" s="93">
        <v>0.33055555555555555</v>
      </c>
      <c r="L43" s="93">
        <v>0.35138888888888892</v>
      </c>
      <c r="M43" s="93">
        <v>0.37222222222222223</v>
      </c>
      <c r="N43" s="93"/>
      <c r="O43" s="93">
        <v>0.39305555555555555</v>
      </c>
      <c r="P43" s="93">
        <v>0.41388888888888892</v>
      </c>
      <c r="Q43" s="93">
        <v>0.43472222222222223</v>
      </c>
      <c r="R43" s="93">
        <v>0.45555555555555555</v>
      </c>
      <c r="S43" s="93">
        <v>0.47638888888888892</v>
      </c>
      <c r="T43" s="93">
        <v>0.49722222222222223</v>
      </c>
      <c r="U43" s="93">
        <v>0.5180555555555556</v>
      </c>
      <c r="V43" s="93">
        <v>0.53888888888888886</v>
      </c>
      <c r="W43" s="93">
        <v>0.55972222222222223</v>
      </c>
      <c r="X43" s="93">
        <v>0.5805555555555556</v>
      </c>
      <c r="Y43" s="93">
        <v>0.60138888888888886</v>
      </c>
      <c r="Z43" s="93">
        <v>0.62222222222222223</v>
      </c>
      <c r="AA43" s="93">
        <v>0.6430555555555556</v>
      </c>
      <c r="AB43" s="93">
        <v>0.66388888888888886</v>
      </c>
      <c r="AC43" s="93">
        <v>0.68472222222222223</v>
      </c>
      <c r="AD43" s="93">
        <v>0.7055555555555556</v>
      </c>
      <c r="AE43" s="93">
        <v>0.72638888888888886</v>
      </c>
      <c r="AF43" s="93">
        <v>0.74722222222222223</v>
      </c>
      <c r="AG43" s="93">
        <v>0.7680555555555556</v>
      </c>
      <c r="AH43" s="93">
        <v>0.78888888888888886</v>
      </c>
      <c r="AI43" s="93">
        <v>0.80972222222222223</v>
      </c>
      <c r="AJ43" s="93">
        <v>0.8305555555555556</v>
      </c>
      <c r="AK43" s="93"/>
      <c r="AL43" s="93">
        <v>0.39305555555555555</v>
      </c>
      <c r="AM43" s="93">
        <v>0.43472222222222223</v>
      </c>
      <c r="AN43" s="93">
        <v>0.47638888888888892</v>
      </c>
      <c r="AO43" s="93">
        <v>0.5180555555555556</v>
      </c>
      <c r="AP43" s="93">
        <v>0.6430555555555556</v>
      </c>
      <c r="AQ43" s="93">
        <v>0.68472222222222223</v>
      </c>
      <c r="AR43" s="93">
        <v>0.72638888888888886</v>
      </c>
      <c r="AS43" s="93">
        <v>0.7680555555555556</v>
      </c>
    </row>
    <row r="44" spans="1:45" s="125" customFormat="1" ht="18.75">
      <c r="A44" s="74" t="s">
        <v>257</v>
      </c>
      <c r="B44" s="79"/>
      <c r="C44" s="80"/>
      <c r="D44" s="79"/>
      <c r="E44" s="79"/>
      <c r="F44" s="106"/>
      <c r="G44" s="128">
        <v>3366</v>
      </c>
      <c r="H44" s="106">
        <v>0.26874999999999999</v>
      </c>
      <c r="I44" s="106">
        <v>0.28958333333333336</v>
      </c>
      <c r="J44" s="106">
        <v>0.31041666666666667</v>
      </c>
      <c r="K44" s="106">
        <v>0.33124999999999999</v>
      </c>
      <c r="L44" s="106">
        <v>0.3520833333333333</v>
      </c>
      <c r="M44" s="106">
        <v>0.37291666666666662</v>
      </c>
      <c r="N44" s="106"/>
      <c r="O44" s="106">
        <v>0.39374999999999999</v>
      </c>
      <c r="P44" s="106">
        <v>0.4145833333333333</v>
      </c>
      <c r="Q44" s="106">
        <v>0.43541666666666662</v>
      </c>
      <c r="R44" s="106">
        <v>0.45624999999999999</v>
      </c>
      <c r="S44" s="106">
        <v>0.4770833333333333</v>
      </c>
      <c r="T44" s="106">
        <v>0.49791666666666662</v>
      </c>
      <c r="U44" s="106">
        <v>0.51874999999999993</v>
      </c>
      <c r="V44" s="106">
        <v>0.5395833333333333</v>
      </c>
      <c r="W44" s="106">
        <v>0.56041666666666667</v>
      </c>
      <c r="X44" s="106">
        <v>0.58124999999999993</v>
      </c>
      <c r="Y44" s="106">
        <v>0.6020833333333333</v>
      </c>
      <c r="Z44" s="106">
        <v>0.62291666666666667</v>
      </c>
      <c r="AA44" s="106">
        <v>0.64374999999999993</v>
      </c>
      <c r="AB44" s="106">
        <v>0.6645833333333333</v>
      </c>
      <c r="AC44" s="106">
        <v>0.68541666666666667</v>
      </c>
      <c r="AD44" s="106">
        <v>0.70624999999999993</v>
      </c>
      <c r="AE44" s="106">
        <v>0.7270833333333333</v>
      </c>
      <c r="AF44" s="106">
        <v>0.74791666666666667</v>
      </c>
      <c r="AG44" s="106">
        <v>0.76874999999999993</v>
      </c>
      <c r="AH44" s="106">
        <v>0.7895833333333333</v>
      </c>
      <c r="AI44" s="106">
        <v>0.81041666666666667</v>
      </c>
      <c r="AJ44" s="106">
        <v>0.83124999999999993</v>
      </c>
      <c r="AK44" s="106"/>
      <c r="AL44" s="106">
        <v>0.39374999999999999</v>
      </c>
      <c r="AM44" s="106">
        <v>0.43541666666666662</v>
      </c>
      <c r="AN44" s="106">
        <v>0.4770833333333333</v>
      </c>
      <c r="AO44" s="106">
        <v>0.51874999999999993</v>
      </c>
      <c r="AP44" s="106">
        <v>0.64374999999999993</v>
      </c>
      <c r="AQ44" s="106">
        <v>0.68541666666666667</v>
      </c>
      <c r="AR44" s="106">
        <v>0.7270833333333333</v>
      </c>
      <c r="AS44" s="106">
        <v>0.76874999999999993</v>
      </c>
    </row>
    <row r="45" spans="1:45" s="15" customFormat="1" ht="18.75">
      <c r="A45" s="73" t="s">
        <v>258</v>
      </c>
      <c r="B45" s="77"/>
      <c r="C45" s="78"/>
      <c r="D45" s="77"/>
      <c r="E45" s="77"/>
      <c r="F45" s="93"/>
      <c r="G45" s="99">
        <v>3367</v>
      </c>
      <c r="H45" s="93">
        <v>0.26874999999999999</v>
      </c>
      <c r="I45" s="93">
        <v>0.28958333333333336</v>
      </c>
      <c r="J45" s="93">
        <v>0.31041666666666667</v>
      </c>
      <c r="K45" s="93">
        <v>0.33124999999999999</v>
      </c>
      <c r="L45" s="93">
        <v>0.3520833333333333</v>
      </c>
      <c r="M45" s="93">
        <v>0.37291666666666662</v>
      </c>
      <c r="N45" s="93"/>
      <c r="O45" s="93">
        <v>0.39374999999999999</v>
      </c>
      <c r="P45" s="93">
        <v>0.4145833333333333</v>
      </c>
      <c r="Q45" s="93">
        <v>0.43541666666666662</v>
      </c>
      <c r="R45" s="93">
        <v>0.45624999999999999</v>
      </c>
      <c r="S45" s="93">
        <v>0.4770833333333333</v>
      </c>
      <c r="T45" s="93">
        <v>0.49791666666666662</v>
      </c>
      <c r="U45" s="93">
        <v>0.51874999999999993</v>
      </c>
      <c r="V45" s="93">
        <v>0.5395833333333333</v>
      </c>
      <c r="W45" s="93">
        <v>0.56041666666666667</v>
      </c>
      <c r="X45" s="93">
        <v>0.58124999999999993</v>
      </c>
      <c r="Y45" s="93">
        <v>0.6020833333333333</v>
      </c>
      <c r="Z45" s="93">
        <v>0.62291666666666667</v>
      </c>
      <c r="AA45" s="93">
        <v>0.64374999999999993</v>
      </c>
      <c r="AB45" s="93">
        <v>0.6645833333333333</v>
      </c>
      <c r="AC45" s="93">
        <v>0.68541666666666667</v>
      </c>
      <c r="AD45" s="93">
        <v>0.70624999999999993</v>
      </c>
      <c r="AE45" s="93">
        <v>0.7270833333333333</v>
      </c>
      <c r="AF45" s="93">
        <v>0.74791666666666667</v>
      </c>
      <c r="AG45" s="93">
        <v>0.76874999999999993</v>
      </c>
      <c r="AH45" s="93">
        <v>0.7895833333333333</v>
      </c>
      <c r="AI45" s="93">
        <v>0.81041666666666667</v>
      </c>
      <c r="AJ45" s="93">
        <v>0.83124999999999993</v>
      </c>
      <c r="AK45" s="93"/>
      <c r="AL45" s="93">
        <v>0.39374999999999999</v>
      </c>
      <c r="AM45" s="93">
        <v>0.43541666666666662</v>
      </c>
      <c r="AN45" s="93">
        <v>0.4770833333333333</v>
      </c>
      <c r="AO45" s="93">
        <v>0.51874999999999993</v>
      </c>
      <c r="AP45" s="93">
        <v>0.64374999999999993</v>
      </c>
      <c r="AQ45" s="93">
        <v>0.68541666666666667</v>
      </c>
      <c r="AR45" s="93">
        <v>0.7270833333333333</v>
      </c>
      <c r="AS45" s="93">
        <v>0.76874999999999993</v>
      </c>
    </row>
    <row r="46" spans="1:45" s="125" customFormat="1" ht="18.75">
      <c r="A46" s="74" t="s">
        <v>259</v>
      </c>
      <c r="B46" s="79"/>
      <c r="C46" s="80"/>
      <c r="D46" s="79"/>
      <c r="E46" s="79"/>
      <c r="F46" s="106"/>
      <c r="G46" s="128">
        <v>3368</v>
      </c>
      <c r="H46" s="106">
        <v>0.26944444444444443</v>
      </c>
      <c r="I46" s="106">
        <v>0.2902777777777778</v>
      </c>
      <c r="J46" s="106">
        <v>0.31111111111111112</v>
      </c>
      <c r="K46" s="106">
        <v>0.33194444444444443</v>
      </c>
      <c r="L46" s="106">
        <v>0.3527777777777778</v>
      </c>
      <c r="M46" s="106">
        <v>0.37361111111111112</v>
      </c>
      <c r="N46" s="106"/>
      <c r="O46" s="106">
        <v>0.39444444444444443</v>
      </c>
      <c r="P46" s="106">
        <v>0.4152777777777778</v>
      </c>
      <c r="Q46" s="106">
        <v>0.43611111111111112</v>
      </c>
      <c r="R46" s="106">
        <v>0.45694444444444443</v>
      </c>
      <c r="S46" s="106">
        <v>0.4777777777777778</v>
      </c>
      <c r="T46" s="106">
        <v>0.49861111111111112</v>
      </c>
      <c r="U46" s="106">
        <v>0.51944444444444449</v>
      </c>
      <c r="V46" s="106">
        <v>0.54027777777777775</v>
      </c>
      <c r="W46" s="106">
        <v>0.56111111111111112</v>
      </c>
      <c r="X46" s="106">
        <v>0.58194444444444449</v>
      </c>
      <c r="Y46" s="106">
        <v>0.60277777777777775</v>
      </c>
      <c r="Z46" s="106">
        <v>0.62361111111111112</v>
      </c>
      <c r="AA46" s="106">
        <v>0.64444444444444449</v>
      </c>
      <c r="AB46" s="106">
        <v>0.66527777777777775</v>
      </c>
      <c r="AC46" s="106">
        <v>0.68611111111111101</v>
      </c>
      <c r="AD46" s="106">
        <v>0.70694444444444438</v>
      </c>
      <c r="AE46" s="106">
        <v>0.72777777777777775</v>
      </c>
      <c r="AF46" s="106">
        <v>0.74861111111111101</v>
      </c>
      <c r="AG46" s="106">
        <v>0.76944444444444438</v>
      </c>
      <c r="AH46" s="106">
        <v>0.79027777777777775</v>
      </c>
      <c r="AI46" s="106">
        <v>0.81111111111111101</v>
      </c>
      <c r="AJ46" s="106">
        <v>0.83194444444444438</v>
      </c>
      <c r="AK46" s="106"/>
      <c r="AL46" s="106">
        <v>0.39444444444444443</v>
      </c>
      <c r="AM46" s="106">
        <v>0.43611111111111112</v>
      </c>
      <c r="AN46" s="106">
        <v>0.4777777777777778</v>
      </c>
      <c r="AO46" s="106">
        <v>0.51944444444444449</v>
      </c>
      <c r="AP46" s="106">
        <v>0.64444444444444449</v>
      </c>
      <c r="AQ46" s="106">
        <v>0.68611111111111101</v>
      </c>
      <c r="AR46" s="106">
        <v>0.72777777777777775</v>
      </c>
      <c r="AS46" s="106">
        <v>0.76944444444444438</v>
      </c>
    </row>
    <row r="47" spans="1:45" s="15" customFormat="1" ht="18.75">
      <c r="A47" s="73" t="s">
        <v>359</v>
      </c>
      <c r="B47" s="77"/>
      <c r="C47" s="78"/>
      <c r="D47" s="77"/>
      <c r="E47" s="77"/>
      <c r="F47" s="93"/>
      <c r="G47" s="99">
        <v>3369</v>
      </c>
      <c r="H47" s="93">
        <v>0.27013888888888887</v>
      </c>
      <c r="I47" s="93">
        <v>0.29097222222222224</v>
      </c>
      <c r="J47" s="93">
        <v>0.31180555555555556</v>
      </c>
      <c r="K47" s="93">
        <v>0.33263888888888887</v>
      </c>
      <c r="L47" s="93">
        <v>0.35347222222222219</v>
      </c>
      <c r="M47" s="93">
        <v>0.3743055555555555</v>
      </c>
      <c r="N47" s="93"/>
      <c r="O47" s="93">
        <v>0.39513888888888887</v>
      </c>
      <c r="P47" s="93">
        <v>0.41597222222222219</v>
      </c>
      <c r="Q47" s="93">
        <v>0.4368055555555555</v>
      </c>
      <c r="R47" s="93">
        <v>0.45763888888888887</v>
      </c>
      <c r="S47" s="93">
        <v>0.47847222222222219</v>
      </c>
      <c r="T47" s="93">
        <v>0.4993055555555555</v>
      </c>
      <c r="U47" s="93">
        <v>0.52013888888888882</v>
      </c>
      <c r="V47" s="93">
        <v>0.54097222222222219</v>
      </c>
      <c r="W47" s="93">
        <v>0.56180555555555556</v>
      </c>
      <c r="X47" s="93">
        <v>0.58263888888888882</v>
      </c>
      <c r="Y47" s="93">
        <v>0.60347222222222219</v>
      </c>
      <c r="Z47" s="93">
        <v>0.62430555555555556</v>
      </c>
      <c r="AA47" s="93">
        <v>0.64513888888888882</v>
      </c>
      <c r="AB47" s="93">
        <v>0.66597222222222219</v>
      </c>
      <c r="AC47" s="93">
        <v>0.68680555555555556</v>
      </c>
      <c r="AD47" s="93">
        <v>0.70763888888888893</v>
      </c>
      <c r="AE47" s="93">
        <v>0.7284722222222223</v>
      </c>
      <c r="AF47" s="93">
        <v>0.74930555555555556</v>
      </c>
      <c r="AG47" s="93">
        <v>0.77013888888888893</v>
      </c>
      <c r="AH47" s="93">
        <v>0.7909722222222223</v>
      </c>
      <c r="AI47" s="93">
        <v>0.81180555555555556</v>
      </c>
      <c r="AJ47" s="93">
        <v>0.83263888888888893</v>
      </c>
      <c r="AK47" s="93"/>
      <c r="AL47" s="93">
        <v>0.39513888888888887</v>
      </c>
      <c r="AM47" s="93">
        <v>0.4368055555555555</v>
      </c>
      <c r="AN47" s="93">
        <v>0.47847222222222219</v>
      </c>
      <c r="AO47" s="93">
        <v>0.52013888888888882</v>
      </c>
      <c r="AP47" s="93">
        <v>0.64513888888888882</v>
      </c>
      <c r="AQ47" s="93">
        <v>0.68680555555555556</v>
      </c>
      <c r="AR47" s="93">
        <v>0.7284722222222223</v>
      </c>
      <c r="AS47" s="93">
        <v>0.77013888888888893</v>
      </c>
    </row>
    <row r="48" spans="1:45" s="125" customFormat="1" ht="19.5" thickBot="1">
      <c r="A48" s="4" t="s">
        <v>261</v>
      </c>
      <c r="B48" s="14"/>
      <c r="C48" s="12"/>
      <c r="D48" s="14"/>
      <c r="E48" s="14"/>
      <c r="F48" s="11"/>
      <c r="G48" s="130">
        <v>3370</v>
      </c>
      <c r="H48" s="11">
        <v>0.27083333333333331</v>
      </c>
      <c r="I48" s="11">
        <v>0.29166666666666669</v>
      </c>
      <c r="J48" s="11">
        <v>0.3125</v>
      </c>
      <c r="K48" s="11">
        <v>0.33333333333333331</v>
      </c>
      <c r="L48" s="11">
        <v>0.35416666666666669</v>
      </c>
      <c r="M48" s="11">
        <v>0.375</v>
      </c>
      <c r="N48" s="11"/>
      <c r="O48" s="11">
        <v>0.39583333333333331</v>
      </c>
      <c r="P48" s="11">
        <v>0.41666666666666669</v>
      </c>
      <c r="Q48" s="11">
        <v>0.4375</v>
      </c>
      <c r="R48" s="11">
        <v>0.45833333333333331</v>
      </c>
      <c r="S48" s="11">
        <v>0.47916666666666669</v>
      </c>
      <c r="T48" s="11">
        <v>0.5</v>
      </c>
      <c r="U48" s="11">
        <v>0.52083333333333337</v>
      </c>
      <c r="V48" s="11">
        <v>0.54166666666666663</v>
      </c>
      <c r="W48" s="11">
        <v>0.5625</v>
      </c>
      <c r="X48" s="11">
        <v>0.58333333333333337</v>
      </c>
      <c r="Y48" s="11">
        <v>0.60416666666666663</v>
      </c>
      <c r="Z48" s="11">
        <v>0.625</v>
      </c>
      <c r="AA48" s="11">
        <v>0.64583333333333337</v>
      </c>
      <c r="AB48" s="11">
        <v>0.66666666666666663</v>
      </c>
      <c r="AC48" s="11">
        <v>0.6875</v>
      </c>
      <c r="AD48" s="11">
        <v>0.70833333333333337</v>
      </c>
      <c r="AE48" s="11">
        <v>0.72916666666666663</v>
      </c>
      <c r="AF48" s="11">
        <v>0.75</v>
      </c>
      <c r="AG48" s="11">
        <v>0.77083333333333337</v>
      </c>
      <c r="AH48" s="11">
        <v>0.79166666666666663</v>
      </c>
      <c r="AI48" s="11">
        <v>0.8125</v>
      </c>
      <c r="AJ48" s="11">
        <v>0.83333333333333337</v>
      </c>
      <c r="AK48" s="11"/>
      <c r="AL48" s="11">
        <v>0.39583333333333331</v>
      </c>
      <c r="AM48" s="11">
        <v>0.4375</v>
      </c>
      <c r="AN48" s="11">
        <v>0.47916666666666669</v>
      </c>
      <c r="AO48" s="11">
        <v>0.52083333333333337</v>
      </c>
      <c r="AP48" s="11">
        <v>0.64583333333333337</v>
      </c>
      <c r="AQ48" s="11">
        <v>0.6875</v>
      </c>
      <c r="AR48" s="11">
        <v>0.72916666666666663</v>
      </c>
      <c r="AS48" s="11">
        <v>0.77083333333333337</v>
      </c>
    </row>
    <row r="49" spans="1:44" ht="15.75" thickTop="1">
      <c r="A49" s="20"/>
      <c r="B49" s="20"/>
      <c r="C49" s="20"/>
      <c r="D49" s="20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44">
      <c r="A50" s="57"/>
      <c r="B50" s="52"/>
      <c r="C50" s="85"/>
      <c r="D50" s="45"/>
      <c r="E50" s="45"/>
      <c r="F50" s="53"/>
      <c r="G50" s="45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51" t="s">
        <v>7</v>
      </c>
      <c r="S50" s="43"/>
      <c r="T50" s="43"/>
      <c r="U50" s="43"/>
      <c r="V50" s="43"/>
      <c r="W50" s="43"/>
      <c r="X50" s="43"/>
      <c r="Y50" s="55"/>
      <c r="Z50" s="55"/>
      <c r="AA50" s="45"/>
      <c r="AB50" s="45"/>
      <c r="AC50" s="45"/>
      <c r="AD50" s="43"/>
      <c r="AE50" s="43"/>
      <c r="AF50"/>
      <c r="AG50"/>
      <c r="AH50"/>
      <c r="AI50"/>
      <c r="AJ50"/>
    </row>
    <row r="51" spans="1:44" ht="15.75" thickBot="1">
      <c r="A51" s="45"/>
      <c r="B51" s="52"/>
      <c r="C51" s="85"/>
      <c r="D51" s="45"/>
      <c r="E51" s="45"/>
      <c r="F51" s="53"/>
      <c r="G51" s="45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56" t="s">
        <v>8</v>
      </c>
      <c r="S51" s="43"/>
      <c r="T51" s="87" t="s">
        <v>1</v>
      </c>
      <c r="U51" s="44" t="s">
        <v>16</v>
      </c>
      <c r="V51" s="45"/>
      <c r="W51" s="43"/>
      <c r="X51" s="43"/>
      <c r="Y51" s="55"/>
      <c r="Z51" s="53"/>
      <c r="AF51"/>
      <c r="AG51"/>
      <c r="AH51"/>
      <c r="AI51"/>
      <c r="AJ51"/>
      <c r="AN51"/>
      <c r="AO51" s="45"/>
      <c r="AP51" s="67" t="s">
        <v>9</v>
      </c>
      <c r="AQ51" s="67">
        <v>1</v>
      </c>
      <c r="AR51" s="44" t="s">
        <v>10</v>
      </c>
    </row>
    <row r="52" spans="1:44" ht="15.75" thickBot="1">
      <c r="A52" s="45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43"/>
      <c r="S52" s="43"/>
      <c r="T52" s="88" t="s">
        <v>2</v>
      </c>
      <c r="U52" s="65" t="s">
        <v>20</v>
      </c>
      <c r="V52" s="45"/>
      <c r="W52" s="43"/>
      <c r="X52" s="43"/>
      <c r="Y52" s="55"/>
      <c r="Z52" s="53"/>
      <c r="AF52"/>
      <c r="AG52"/>
      <c r="AH52"/>
      <c r="AI52"/>
      <c r="AJ52"/>
      <c r="AN52"/>
      <c r="AO52" s="45"/>
      <c r="AP52" s="66"/>
      <c r="AQ52" s="67">
        <v>2</v>
      </c>
      <c r="AR52" s="44" t="s">
        <v>13</v>
      </c>
    </row>
    <row r="53" spans="1:44" ht="15.75" thickBot="1">
      <c r="A53" s="45"/>
      <c r="B53" s="52"/>
      <c r="C53" s="86"/>
      <c r="D53" s="45"/>
      <c r="E53" s="45"/>
      <c r="F53" s="45"/>
      <c r="G53" s="45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43"/>
      <c r="S53" s="43"/>
      <c r="T53" s="89" t="s">
        <v>4</v>
      </c>
      <c r="U53" s="44" t="s">
        <v>17</v>
      </c>
      <c r="V53" s="45"/>
      <c r="W53" s="55"/>
      <c r="X53" s="43"/>
      <c r="Y53" s="55"/>
      <c r="Z53" s="53"/>
      <c r="AF53"/>
      <c r="AG53"/>
      <c r="AH53"/>
      <c r="AI53"/>
      <c r="AJ53"/>
      <c r="AN53"/>
      <c r="AO53" s="45"/>
      <c r="AP53" s="66"/>
      <c r="AQ53" s="67">
        <v>3</v>
      </c>
      <c r="AR53" s="44" t="s">
        <v>11</v>
      </c>
    </row>
    <row r="54" spans="1:44">
      <c r="A54" s="45"/>
      <c r="B54" s="52"/>
      <c r="C54" s="86"/>
      <c r="D54" s="45"/>
      <c r="E54" s="45"/>
      <c r="F54" s="45"/>
      <c r="G54" s="45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43"/>
      <c r="S54" s="43"/>
      <c r="T54" s="90" t="s">
        <v>3</v>
      </c>
      <c r="U54" s="44" t="s">
        <v>21</v>
      </c>
      <c r="V54" s="45"/>
      <c r="W54" s="55"/>
      <c r="X54" s="53"/>
      <c r="Y54" s="45"/>
      <c r="Z54" s="45"/>
      <c r="AF54"/>
      <c r="AG54"/>
      <c r="AH54"/>
      <c r="AI54"/>
      <c r="AJ54"/>
      <c r="AN54"/>
      <c r="AO54" s="45"/>
      <c r="AP54" s="66"/>
      <c r="AQ54" s="67">
        <v>4</v>
      </c>
      <c r="AR54" s="44" t="s">
        <v>14</v>
      </c>
    </row>
    <row r="55" spans="1:44">
      <c r="A55" s="45"/>
      <c r="B55" s="52"/>
      <c r="C55" s="86"/>
      <c r="D55" s="45"/>
      <c r="E55" s="45"/>
      <c r="F55" s="45"/>
      <c r="G55" s="45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43"/>
      <c r="S55" s="43"/>
      <c r="T55" s="43"/>
      <c r="U55" s="43"/>
      <c r="V55" s="43"/>
      <c r="W55" s="55"/>
      <c r="X55" s="53"/>
      <c r="Y55" s="45"/>
      <c r="Z55" s="45"/>
      <c r="AF55"/>
      <c r="AG55"/>
      <c r="AH55"/>
      <c r="AI55"/>
      <c r="AJ55"/>
      <c r="AN55"/>
      <c r="AO55" s="45"/>
      <c r="AP55" s="66"/>
      <c r="AQ55" s="67">
        <v>5</v>
      </c>
      <c r="AR55" s="44" t="s">
        <v>12</v>
      </c>
    </row>
    <row r="56" spans="1:44">
      <c r="A56" s="45"/>
      <c r="B56" s="52"/>
      <c r="C56" s="86"/>
      <c r="D56" s="45"/>
      <c r="E56" s="45"/>
      <c r="F56" s="45"/>
      <c r="G56" s="45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55"/>
      <c r="S56" s="54"/>
      <c r="T56" s="55"/>
      <c r="U56" s="55"/>
      <c r="V56" s="53"/>
      <c r="W56" s="45"/>
      <c r="X56" s="54"/>
      <c r="Y56" s="45"/>
      <c r="Z56" s="45"/>
      <c r="AF56"/>
      <c r="AG56"/>
      <c r="AH56"/>
      <c r="AI56"/>
      <c r="AJ56"/>
      <c r="AN56"/>
      <c r="AO56" s="45"/>
      <c r="AP56" s="66"/>
      <c r="AQ56" s="67">
        <v>6</v>
      </c>
      <c r="AR56" s="44" t="s">
        <v>15</v>
      </c>
    </row>
    <row r="57" spans="1:44">
      <c r="A57" s="45"/>
      <c r="B57" s="45"/>
      <c r="C57" s="53"/>
      <c r="D57" s="55"/>
      <c r="E57" s="55"/>
      <c r="F57" s="45"/>
      <c r="G57" s="45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54"/>
      <c r="S57" s="55"/>
      <c r="T57" s="53"/>
      <c r="U57" s="45"/>
      <c r="V57" s="45"/>
      <c r="W57" s="55"/>
      <c r="X57" s="54"/>
      <c r="Y57" s="55"/>
      <c r="Z57" s="55"/>
      <c r="AF57" s="45"/>
      <c r="AG57" s="54"/>
      <c r="AH57" s="43"/>
      <c r="AI57" s="43"/>
      <c r="AJ57" s="43"/>
      <c r="AN57" s="53"/>
      <c r="AO57" s="45"/>
      <c r="AP57" s="54"/>
      <c r="AQ57" s="45"/>
      <c r="AR57" s="45"/>
    </row>
    <row r="58" spans="1:44">
      <c r="A58" s="45"/>
      <c r="B58" s="45"/>
      <c r="C58" s="45"/>
      <c r="D58" s="45"/>
      <c r="E58" s="45"/>
      <c r="F58" s="45"/>
      <c r="G58" s="45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45"/>
      <c r="S58" s="45"/>
      <c r="T58" s="45"/>
      <c r="U58" s="45"/>
      <c r="V58" s="45"/>
      <c r="W58" s="46"/>
      <c r="X58" s="45"/>
      <c r="Y58" s="45"/>
      <c r="Z58" s="45"/>
      <c r="AA58" s="47"/>
      <c r="AB58" s="45"/>
      <c r="AC58" s="45"/>
      <c r="AD58" s="45"/>
      <c r="AE58" s="45"/>
      <c r="AF58" s="45"/>
      <c r="AG58" s="45"/>
      <c r="AH58" s="45"/>
      <c r="AI58" s="45"/>
      <c r="AJ58" s="45"/>
    </row>
    <row r="59" spans="1:44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9"/>
      <c r="N59" s="18"/>
      <c r="O59" s="18"/>
      <c r="P59" s="15"/>
      <c r="Q59" s="15"/>
      <c r="R59" s="15"/>
      <c r="S59" s="19"/>
      <c r="T59" s="18"/>
      <c r="U59" s="18"/>
      <c r="V59" s="18"/>
      <c r="W59" s="18"/>
      <c r="X59" s="18"/>
      <c r="Y59" s="18"/>
      <c r="Z59" s="18"/>
    </row>
  </sheetData>
  <mergeCells count="3">
    <mergeCell ref="A2:D3"/>
    <mergeCell ref="A4:D4"/>
    <mergeCell ref="AD6:AF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landscape" r:id="rId1"/>
  <colBreaks count="1" manualBreakCount="1">
    <brk id="2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T52"/>
  <sheetViews>
    <sheetView showGridLines="0" zoomScale="55" zoomScaleNormal="55" zoomScaleSheetLayoutView="55" zoomScalePageLayoutView="55" workbookViewId="0">
      <selection activeCell="M12" sqref="M12"/>
    </sheetView>
  </sheetViews>
  <sheetFormatPr defaultColWidth="8.85546875" defaultRowHeight="15"/>
  <cols>
    <col min="1" max="5" width="8.7109375" customWidth="1"/>
    <col min="6" max="6" width="9.7109375" customWidth="1"/>
    <col min="7" max="7" width="12.42578125" customWidth="1"/>
    <col min="8" max="8" width="10" customWidth="1"/>
    <col min="9" max="9" width="9" customWidth="1"/>
    <col min="10" max="10" width="8" customWidth="1"/>
    <col min="11" max="11" width="10.140625" customWidth="1"/>
    <col min="12" max="12" width="9.42578125" customWidth="1"/>
    <col min="13" max="13" width="8.42578125" customWidth="1"/>
    <col min="14" max="14" width="8.5703125" customWidth="1"/>
    <col min="15" max="15" width="7.28515625" customWidth="1"/>
    <col min="16" max="16" width="9.140625" customWidth="1"/>
    <col min="17" max="17" width="11.28515625" customWidth="1"/>
    <col min="18" max="19" width="9.140625" customWidth="1"/>
    <col min="20" max="20" width="9.7109375" customWidth="1"/>
    <col min="21" max="21" width="8" customWidth="1"/>
    <col min="22" max="22" width="11.140625" customWidth="1"/>
    <col min="23" max="23" width="8.7109375" customWidth="1"/>
    <col min="24" max="24" width="10.42578125" customWidth="1"/>
    <col min="25" max="25" width="9.28515625" customWidth="1"/>
    <col min="26" max="26" width="8.85546875" customWidth="1"/>
    <col min="27" max="16384" width="8.85546875" style="22"/>
  </cols>
  <sheetData>
    <row r="2" spans="1:46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98"/>
      <c r="Y2" s="98"/>
      <c r="Z2" s="98"/>
    </row>
    <row r="3" spans="1:46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46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9"/>
      <c r="Y4" s="99"/>
      <c r="Z4" s="99"/>
    </row>
    <row r="5" spans="1:46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1"/>
      <c r="Y5" s="101"/>
      <c r="Z5" s="101"/>
    </row>
    <row r="6" spans="1:46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D6" s="174"/>
      <c r="AE6" s="175"/>
      <c r="AF6" s="175"/>
      <c r="AI6" s="24"/>
      <c r="AJ6" s="24"/>
    </row>
    <row r="7" spans="1:46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46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46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46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6"/>
    </row>
    <row r="11" spans="1:46" s="24" customFormat="1" ht="19.5" customHeigh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X11" s="39" t="s">
        <v>1</v>
      </c>
      <c r="Y11" s="39" t="s">
        <v>1</v>
      </c>
      <c r="Z11" s="39" t="s">
        <v>1</v>
      </c>
      <c r="AA11" s="39" t="s">
        <v>1</v>
      </c>
      <c r="AB11" s="39" t="s">
        <v>1</v>
      </c>
      <c r="AC11" s="39" t="s">
        <v>1</v>
      </c>
      <c r="AD11" s="39" t="s">
        <v>1</v>
      </c>
      <c r="AE11" s="39" t="s">
        <v>1</v>
      </c>
      <c r="AF11" s="39" t="s">
        <v>1</v>
      </c>
      <c r="AG11" s="39" t="s">
        <v>1</v>
      </c>
      <c r="AH11" s="39" t="s">
        <v>1</v>
      </c>
      <c r="AI11" s="39" t="s">
        <v>1</v>
      </c>
      <c r="AJ11" s="39" t="s">
        <v>1</v>
      </c>
      <c r="AK11" s="39" t="s">
        <v>1</v>
      </c>
      <c r="AL11" s="13"/>
      <c r="AM11" s="126" t="s">
        <v>4</v>
      </c>
      <c r="AN11" s="126" t="s">
        <v>4</v>
      </c>
      <c r="AO11" s="126" t="s">
        <v>4</v>
      </c>
      <c r="AP11" s="126" t="s">
        <v>4</v>
      </c>
      <c r="AQ11" s="126" t="s">
        <v>4</v>
      </c>
      <c r="AR11" s="126" t="s">
        <v>4</v>
      </c>
      <c r="AS11" s="126" t="s">
        <v>4</v>
      </c>
      <c r="AT11" s="126" t="s">
        <v>4</v>
      </c>
    </row>
    <row r="12" spans="1:46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X12" s="10">
        <v>123456</v>
      </c>
      <c r="Y12" s="10">
        <v>123456</v>
      </c>
      <c r="Z12" s="10">
        <v>123456</v>
      </c>
      <c r="AA12" s="10">
        <v>123456</v>
      </c>
      <c r="AB12" s="10">
        <v>123456</v>
      </c>
      <c r="AC12" s="10">
        <v>123456</v>
      </c>
      <c r="AD12" s="10">
        <v>123456</v>
      </c>
      <c r="AE12" s="10">
        <v>123456</v>
      </c>
      <c r="AF12" s="10">
        <v>123456</v>
      </c>
      <c r="AG12" s="10">
        <v>123456</v>
      </c>
      <c r="AH12" s="10">
        <v>123456</v>
      </c>
      <c r="AI12" s="10">
        <v>123456</v>
      </c>
      <c r="AJ12" s="10">
        <v>123456</v>
      </c>
      <c r="AK12" s="10">
        <v>123456</v>
      </c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</row>
    <row r="14" spans="1:46" s="63" customFormat="1" ht="20.100000000000001" customHeight="1">
      <c r="A14" s="74" t="s">
        <v>261</v>
      </c>
      <c r="B14" s="79"/>
      <c r="C14" s="80"/>
      <c r="D14" s="79"/>
      <c r="E14" s="79"/>
      <c r="F14" s="106"/>
      <c r="G14" s="128">
        <v>3370</v>
      </c>
      <c r="H14" s="106">
        <v>0.22916666666666666</v>
      </c>
      <c r="I14" s="106">
        <v>0.25</v>
      </c>
      <c r="J14" s="106">
        <v>0.27083333333333331</v>
      </c>
      <c r="K14" s="106">
        <v>0.29166666666666669</v>
      </c>
      <c r="L14" s="106">
        <v>0.3125</v>
      </c>
      <c r="M14" s="106">
        <v>0.33333333333333331</v>
      </c>
      <c r="N14" s="106">
        <v>0.35416666666666669</v>
      </c>
      <c r="O14" s="106">
        <v>0.375</v>
      </c>
      <c r="P14" s="106">
        <v>0.39583333333333331</v>
      </c>
      <c r="Q14" s="106">
        <v>0.41666666666666669</v>
      </c>
      <c r="R14" s="106">
        <v>0.4375</v>
      </c>
      <c r="S14" s="106">
        <v>0.45833333333333331</v>
      </c>
      <c r="T14" s="106">
        <v>0.47916666666666669</v>
      </c>
      <c r="U14" s="106">
        <v>0.5</v>
      </c>
      <c r="V14" s="106">
        <v>0.52083333333333337</v>
      </c>
      <c r="W14" s="106">
        <v>0.54166666666666663</v>
      </c>
      <c r="X14" s="106">
        <v>0.5625</v>
      </c>
      <c r="Y14" s="106">
        <v>0.58333333333333337</v>
      </c>
      <c r="Z14" s="106"/>
      <c r="AA14" s="106">
        <v>0.60416666666666663</v>
      </c>
      <c r="AB14" s="106">
        <v>0.625</v>
      </c>
      <c r="AC14" s="106">
        <v>0.64583333333333337</v>
      </c>
      <c r="AD14" s="106">
        <v>0.66666666666666663</v>
      </c>
      <c r="AE14" s="106">
        <v>0.6875</v>
      </c>
      <c r="AF14" s="106">
        <v>0.70833333333333337</v>
      </c>
      <c r="AG14" s="106">
        <v>0.72916666666666663</v>
      </c>
      <c r="AH14" s="106">
        <v>0.75</v>
      </c>
      <c r="AI14" s="106">
        <v>0.77083333333333337</v>
      </c>
      <c r="AJ14" s="106">
        <v>0.79166666666666663</v>
      </c>
      <c r="AK14" s="106">
        <v>0.8125</v>
      </c>
      <c r="AL14" s="106"/>
      <c r="AM14" s="106">
        <v>0.35416666666666669</v>
      </c>
      <c r="AN14" s="106">
        <v>0.39583333333333331</v>
      </c>
      <c r="AO14" s="106">
        <v>0.4375</v>
      </c>
      <c r="AP14" s="106">
        <v>0.47916666666666669</v>
      </c>
      <c r="AQ14" s="106">
        <v>0.60416666666666663</v>
      </c>
      <c r="AR14" s="106">
        <v>0.64583333333333337</v>
      </c>
      <c r="AS14" s="106">
        <v>0.6875</v>
      </c>
      <c r="AT14" s="106">
        <v>0.72916666666666663</v>
      </c>
    </row>
    <row r="15" spans="1:46" s="61" customFormat="1" ht="20.100000000000001" customHeight="1">
      <c r="A15" s="73" t="s">
        <v>262</v>
      </c>
      <c r="B15" s="77"/>
      <c r="C15" s="78"/>
      <c r="D15" s="77"/>
      <c r="E15" s="77"/>
      <c r="F15" s="70"/>
      <c r="G15" s="129">
        <v>3380</v>
      </c>
      <c r="H15" s="70">
        <v>0.2298611111111111</v>
      </c>
      <c r="I15" s="70">
        <v>0.25069444444444444</v>
      </c>
      <c r="J15" s="70">
        <v>0.27152777777777776</v>
      </c>
      <c r="K15" s="70">
        <v>0.29236111111111113</v>
      </c>
      <c r="L15" s="70">
        <v>0.31319444444444444</v>
      </c>
      <c r="M15" s="70">
        <v>0.33402777777777781</v>
      </c>
      <c r="N15" s="70">
        <v>0.35486111111111113</v>
      </c>
      <c r="O15" s="70">
        <v>0.3756944444444445</v>
      </c>
      <c r="P15" s="70">
        <v>0.39652777777777781</v>
      </c>
      <c r="Q15" s="70">
        <v>0.41736111111111113</v>
      </c>
      <c r="R15" s="70">
        <v>0.4381944444444445</v>
      </c>
      <c r="S15" s="70">
        <v>0.45902777777777781</v>
      </c>
      <c r="T15" s="70">
        <v>0.47986111111111113</v>
      </c>
      <c r="U15" s="70">
        <v>0.50069444444444444</v>
      </c>
      <c r="V15" s="70">
        <v>0.52152777777777781</v>
      </c>
      <c r="W15" s="70">
        <v>0.54236111111111118</v>
      </c>
      <c r="X15" s="70">
        <v>0.56319444444444444</v>
      </c>
      <c r="Y15" s="70">
        <v>0.58402777777777781</v>
      </c>
      <c r="Z15" s="70"/>
      <c r="AA15" s="70">
        <v>0.60486111111111118</v>
      </c>
      <c r="AB15" s="70">
        <v>0.62569444444444444</v>
      </c>
      <c r="AC15" s="70">
        <v>0.64652777777777781</v>
      </c>
      <c r="AD15" s="70">
        <v>0.66736111111111107</v>
      </c>
      <c r="AE15" s="70">
        <v>0.68819444444444444</v>
      </c>
      <c r="AF15" s="70">
        <v>0.7090277777777777</v>
      </c>
      <c r="AG15" s="70">
        <v>0.72986111111111107</v>
      </c>
      <c r="AH15" s="70">
        <v>0.75069444444444444</v>
      </c>
      <c r="AI15" s="70">
        <v>0.7715277777777777</v>
      </c>
      <c r="AJ15" s="70">
        <v>0.79236111111111107</v>
      </c>
      <c r="AK15" s="70">
        <v>0.81319444444444444</v>
      </c>
      <c r="AL15" s="70"/>
      <c r="AM15" s="70">
        <v>0.35486111111111113</v>
      </c>
      <c r="AN15" s="70">
        <v>0.39652777777777781</v>
      </c>
      <c r="AO15" s="70">
        <v>0.4381944444444445</v>
      </c>
      <c r="AP15" s="70">
        <v>0.47986111111111113</v>
      </c>
      <c r="AQ15" s="70">
        <v>0.60486111111111118</v>
      </c>
      <c r="AR15" s="70">
        <v>0.64652777777777781</v>
      </c>
      <c r="AS15" s="70">
        <v>0.68819444444444444</v>
      </c>
      <c r="AT15" s="70">
        <v>0.72986111111111107</v>
      </c>
    </row>
    <row r="16" spans="1:46" s="61" customFormat="1" ht="20.100000000000001" customHeight="1">
      <c r="A16" s="74" t="s">
        <v>360</v>
      </c>
      <c r="B16" s="79"/>
      <c r="C16" s="80"/>
      <c r="D16" s="79"/>
      <c r="E16" s="79"/>
      <c r="F16" s="106"/>
      <c r="G16" s="128">
        <v>3381</v>
      </c>
      <c r="H16" s="106">
        <v>0.23055555555555554</v>
      </c>
      <c r="I16" s="106">
        <v>0.25138888888888888</v>
      </c>
      <c r="J16" s="106">
        <v>0.2722222222222222</v>
      </c>
      <c r="K16" s="106">
        <v>0.29305555555555557</v>
      </c>
      <c r="L16" s="106">
        <v>0.31388888888888888</v>
      </c>
      <c r="M16" s="106">
        <v>0.3347222222222222</v>
      </c>
      <c r="N16" s="106">
        <v>0.35555555555555557</v>
      </c>
      <c r="O16" s="106">
        <v>0.37638888888888888</v>
      </c>
      <c r="P16" s="106">
        <v>0.3972222222222222</v>
      </c>
      <c r="Q16" s="106">
        <v>0.41805555555555557</v>
      </c>
      <c r="R16" s="106">
        <v>0.43888888888888888</v>
      </c>
      <c r="S16" s="106">
        <v>0.4597222222222222</v>
      </c>
      <c r="T16" s="106">
        <v>0.48055555555555557</v>
      </c>
      <c r="U16" s="106">
        <v>0.50138888888888888</v>
      </c>
      <c r="V16" s="106">
        <v>0.52222222222222225</v>
      </c>
      <c r="W16" s="106">
        <v>0.54305555555555551</v>
      </c>
      <c r="X16" s="106">
        <v>0.56388888888888888</v>
      </c>
      <c r="Y16" s="106">
        <v>0.58472222222222225</v>
      </c>
      <c r="Z16" s="106"/>
      <c r="AA16" s="106">
        <v>0.60555555555555551</v>
      </c>
      <c r="AB16" s="106">
        <v>0.62638888888888888</v>
      </c>
      <c r="AC16" s="106">
        <v>0.64722222222222225</v>
      </c>
      <c r="AD16" s="106">
        <v>0.66805555555555562</v>
      </c>
      <c r="AE16" s="106">
        <v>0.68888888888888899</v>
      </c>
      <c r="AF16" s="106">
        <v>0.70972222222222225</v>
      </c>
      <c r="AG16" s="106">
        <v>0.73055555555555562</v>
      </c>
      <c r="AH16" s="106">
        <v>0.75138888888888899</v>
      </c>
      <c r="AI16" s="106">
        <v>0.77222222222222225</v>
      </c>
      <c r="AJ16" s="106">
        <v>0.79305555555555562</v>
      </c>
      <c r="AK16" s="106">
        <v>0.81388888888888899</v>
      </c>
      <c r="AL16" s="106"/>
      <c r="AM16" s="106">
        <v>0.35555555555555557</v>
      </c>
      <c r="AN16" s="106">
        <v>0.3972222222222222</v>
      </c>
      <c r="AO16" s="106">
        <v>0.43888888888888888</v>
      </c>
      <c r="AP16" s="106">
        <v>0.48055555555555557</v>
      </c>
      <c r="AQ16" s="106">
        <v>0.60555555555555551</v>
      </c>
      <c r="AR16" s="106">
        <v>0.64722222222222225</v>
      </c>
      <c r="AS16" s="106">
        <v>0.68888888888888899</v>
      </c>
      <c r="AT16" s="106">
        <v>0.73055555555555562</v>
      </c>
    </row>
    <row r="17" spans="1:46" s="61" customFormat="1" ht="20.100000000000001" customHeight="1">
      <c r="A17" s="73" t="s">
        <v>64</v>
      </c>
      <c r="B17" s="77"/>
      <c r="C17" s="78"/>
      <c r="D17" s="77"/>
      <c r="E17" s="77"/>
      <c r="F17" s="70"/>
      <c r="G17" s="129">
        <v>3111</v>
      </c>
      <c r="H17" s="70">
        <v>0.23124999999999998</v>
      </c>
      <c r="I17" s="70">
        <v>0.25208333333333333</v>
      </c>
      <c r="J17" s="70">
        <v>0.27291666666666664</v>
      </c>
      <c r="K17" s="70">
        <v>0.29375000000000001</v>
      </c>
      <c r="L17" s="70">
        <v>0.31458333333333333</v>
      </c>
      <c r="M17" s="70">
        <v>0.3354166666666667</v>
      </c>
      <c r="N17" s="70">
        <v>0.35625000000000001</v>
      </c>
      <c r="O17" s="70">
        <v>0.37708333333333338</v>
      </c>
      <c r="P17" s="70">
        <v>0.3979166666666667</v>
      </c>
      <c r="Q17" s="70">
        <v>0.41875000000000001</v>
      </c>
      <c r="R17" s="70">
        <v>0.43958333333333338</v>
      </c>
      <c r="S17" s="70">
        <v>0.4604166666666667</v>
      </c>
      <c r="T17" s="70">
        <v>0.48125000000000001</v>
      </c>
      <c r="U17" s="70">
        <v>0.50208333333333333</v>
      </c>
      <c r="V17" s="70">
        <v>0.5229166666666667</v>
      </c>
      <c r="W17" s="70">
        <v>0.54375000000000007</v>
      </c>
      <c r="X17" s="70">
        <v>0.56458333333333333</v>
      </c>
      <c r="Y17" s="70">
        <v>0.5854166666666667</v>
      </c>
      <c r="Z17" s="70"/>
      <c r="AA17" s="70">
        <v>0.60625000000000007</v>
      </c>
      <c r="AB17" s="70">
        <v>0.62708333333333333</v>
      </c>
      <c r="AC17" s="70">
        <v>0.6479166666666667</v>
      </c>
      <c r="AD17" s="70">
        <v>0.66875000000000007</v>
      </c>
      <c r="AE17" s="70">
        <v>0.68958333333333333</v>
      </c>
      <c r="AF17" s="70">
        <v>0.7104166666666667</v>
      </c>
      <c r="AG17" s="70">
        <v>0.73125000000000007</v>
      </c>
      <c r="AH17" s="70">
        <v>0.75208333333333333</v>
      </c>
      <c r="AI17" s="70">
        <v>0.7729166666666667</v>
      </c>
      <c r="AJ17" s="70">
        <v>0.79375000000000007</v>
      </c>
      <c r="AK17" s="70">
        <v>0.81458333333333333</v>
      </c>
      <c r="AL17" s="70"/>
      <c r="AM17" s="70">
        <v>0.35625000000000001</v>
      </c>
      <c r="AN17" s="70">
        <v>0.3979166666666667</v>
      </c>
      <c r="AO17" s="70">
        <v>0.43958333333333338</v>
      </c>
      <c r="AP17" s="70">
        <v>0.48125000000000001</v>
      </c>
      <c r="AQ17" s="70">
        <v>0.60625000000000007</v>
      </c>
      <c r="AR17" s="70">
        <v>0.6479166666666667</v>
      </c>
      <c r="AS17" s="70">
        <v>0.68958333333333333</v>
      </c>
      <c r="AT17" s="70">
        <v>0.73125000000000007</v>
      </c>
    </row>
    <row r="18" spans="1:46" s="61" customFormat="1" ht="20.100000000000001" customHeight="1">
      <c r="A18" s="74" t="s">
        <v>65</v>
      </c>
      <c r="B18" s="79"/>
      <c r="C18" s="80"/>
      <c r="D18" s="79"/>
      <c r="E18" s="79"/>
      <c r="F18" s="106"/>
      <c r="G18" s="128">
        <v>3623</v>
      </c>
      <c r="H18" s="106">
        <v>0.23194444444444443</v>
      </c>
      <c r="I18" s="106">
        <v>0.25277777777777777</v>
      </c>
      <c r="J18" s="106">
        <v>0.27361111111111108</v>
      </c>
      <c r="K18" s="106">
        <v>0.29444444444444445</v>
      </c>
      <c r="L18" s="106">
        <v>0.31527777777777777</v>
      </c>
      <c r="M18" s="106">
        <v>0.33611111111111108</v>
      </c>
      <c r="N18" s="106">
        <v>0.35694444444444445</v>
      </c>
      <c r="O18" s="106">
        <v>0.37777777777777777</v>
      </c>
      <c r="P18" s="106">
        <v>0.39861111111111108</v>
      </c>
      <c r="Q18" s="106">
        <v>0.41944444444444445</v>
      </c>
      <c r="R18" s="106">
        <v>0.44027777777777777</v>
      </c>
      <c r="S18" s="106">
        <v>0.46111111111111108</v>
      </c>
      <c r="T18" s="106">
        <v>0.48194444444444445</v>
      </c>
      <c r="U18" s="106">
        <v>0.50277777777777777</v>
      </c>
      <c r="V18" s="106">
        <v>0.52361111111111114</v>
      </c>
      <c r="W18" s="106">
        <v>0.5444444444444444</v>
      </c>
      <c r="X18" s="106">
        <v>0.56527777777777777</v>
      </c>
      <c r="Y18" s="106">
        <v>0.58611111111111114</v>
      </c>
      <c r="Z18" s="106"/>
      <c r="AA18" s="106">
        <v>0.6069444444444444</v>
      </c>
      <c r="AB18" s="106">
        <v>0.62777777777777777</v>
      </c>
      <c r="AC18" s="106">
        <v>0.64861111111111114</v>
      </c>
      <c r="AD18" s="106">
        <v>0.6694444444444444</v>
      </c>
      <c r="AE18" s="106">
        <v>0.69027777777777777</v>
      </c>
      <c r="AF18" s="106">
        <v>0.71111111111111114</v>
      </c>
      <c r="AG18" s="106">
        <v>0.7319444444444444</v>
      </c>
      <c r="AH18" s="106">
        <v>0.75277777777777777</v>
      </c>
      <c r="AI18" s="106">
        <v>0.77361111111111114</v>
      </c>
      <c r="AJ18" s="106">
        <v>0.7944444444444444</v>
      </c>
      <c r="AK18" s="106">
        <v>0.81527777777777777</v>
      </c>
      <c r="AL18" s="106"/>
      <c r="AM18" s="106">
        <v>0.35694444444444445</v>
      </c>
      <c r="AN18" s="106">
        <v>0.39861111111111108</v>
      </c>
      <c r="AO18" s="106">
        <v>0.44027777777777777</v>
      </c>
      <c r="AP18" s="106">
        <v>0.48194444444444445</v>
      </c>
      <c r="AQ18" s="106">
        <v>0.6069444444444444</v>
      </c>
      <c r="AR18" s="106">
        <v>0.64861111111111114</v>
      </c>
      <c r="AS18" s="106">
        <v>0.69027777777777777</v>
      </c>
      <c r="AT18" s="106">
        <v>0.7319444444444444</v>
      </c>
    </row>
    <row r="19" spans="1:46" s="61" customFormat="1" ht="20.100000000000001" customHeight="1">
      <c r="A19" s="73" t="s">
        <v>165</v>
      </c>
      <c r="B19" s="77"/>
      <c r="C19" s="78"/>
      <c r="D19" s="77"/>
      <c r="E19" s="77"/>
      <c r="F19" s="70"/>
      <c r="G19" s="129">
        <v>3112</v>
      </c>
      <c r="H19" s="70">
        <v>0.23263888888888887</v>
      </c>
      <c r="I19" s="70">
        <v>0.25347222222222221</v>
      </c>
      <c r="J19" s="70">
        <v>0.27430555555555552</v>
      </c>
      <c r="K19" s="70">
        <v>0.2951388888888889</v>
      </c>
      <c r="L19" s="70">
        <v>0.31597222222222221</v>
      </c>
      <c r="M19" s="70">
        <v>0.33680555555555558</v>
      </c>
      <c r="N19" s="70">
        <v>0.3576388888888889</v>
      </c>
      <c r="O19" s="70">
        <v>0.37847222222222227</v>
      </c>
      <c r="P19" s="70">
        <v>0.39930555555555558</v>
      </c>
      <c r="Q19" s="70">
        <v>0.4201388888888889</v>
      </c>
      <c r="R19" s="70">
        <v>0.44097222222222227</v>
      </c>
      <c r="S19" s="70">
        <v>0.46180555555555558</v>
      </c>
      <c r="T19" s="70">
        <v>0.4826388888888889</v>
      </c>
      <c r="U19" s="70">
        <v>0.50347222222222221</v>
      </c>
      <c r="V19" s="70">
        <v>0.52430555555555558</v>
      </c>
      <c r="W19" s="70">
        <v>0.54513888888888895</v>
      </c>
      <c r="X19" s="70">
        <v>0.56597222222222221</v>
      </c>
      <c r="Y19" s="70">
        <v>0.58680555555555558</v>
      </c>
      <c r="Z19" s="70"/>
      <c r="AA19" s="70">
        <v>0.60763888888888895</v>
      </c>
      <c r="AB19" s="70">
        <v>0.62847222222222221</v>
      </c>
      <c r="AC19" s="70">
        <v>0.64930555555555558</v>
      </c>
      <c r="AD19" s="70">
        <v>0.67013888888888884</v>
      </c>
      <c r="AE19" s="70">
        <v>0.69097222222222221</v>
      </c>
      <c r="AF19" s="70">
        <v>0.71180555555555547</v>
      </c>
      <c r="AG19" s="70">
        <v>0.73263888888888884</v>
      </c>
      <c r="AH19" s="70">
        <v>0.75347222222222221</v>
      </c>
      <c r="AI19" s="70">
        <v>0.77430555555555547</v>
      </c>
      <c r="AJ19" s="70">
        <v>0.79513888888888884</v>
      </c>
      <c r="AK19" s="70">
        <v>0.81597222222222221</v>
      </c>
      <c r="AL19" s="70"/>
      <c r="AM19" s="70">
        <v>0.3576388888888889</v>
      </c>
      <c r="AN19" s="70">
        <v>0.39930555555555558</v>
      </c>
      <c r="AO19" s="70">
        <v>0.44097222222222227</v>
      </c>
      <c r="AP19" s="70">
        <v>0.4826388888888889</v>
      </c>
      <c r="AQ19" s="70">
        <v>0.60763888888888895</v>
      </c>
      <c r="AR19" s="70">
        <v>0.64930555555555558</v>
      </c>
      <c r="AS19" s="70">
        <v>0.69097222222222221</v>
      </c>
      <c r="AT19" s="70">
        <v>0.73263888888888884</v>
      </c>
    </row>
    <row r="20" spans="1:46" s="61" customFormat="1" ht="20.100000000000001" customHeight="1">
      <c r="A20" s="74" t="s">
        <v>67</v>
      </c>
      <c r="B20" s="79"/>
      <c r="C20" s="80"/>
      <c r="D20" s="79"/>
      <c r="E20" s="79"/>
      <c r="F20" s="106"/>
      <c r="G20" s="128">
        <v>3382</v>
      </c>
      <c r="H20" s="106">
        <v>0.23402777777777781</v>
      </c>
      <c r="I20" s="106">
        <v>0.25486111111111109</v>
      </c>
      <c r="J20" s="106">
        <v>0.27569444444444446</v>
      </c>
      <c r="K20" s="106">
        <v>0.29652777777777778</v>
      </c>
      <c r="L20" s="106">
        <v>0.31736111111111115</v>
      </c>
      <c r="M20" s="106">
        <v>0.33819444444444446</v>
      </c>
      <c r="N20" s="106">
        <v>0.35902777777777778</v>
      </c>
      <c r="O20" s="106">
        <v>0.37986111111111115</v>
      </c>
      <c r="P20" s="106">
        <v>0.40069444444444446</v>
      </c>
      <c r="Q20" s="106">
        <v>0.42152777777777778</v>
      </c>
      <c r="R20" s="106">
        <v>0.44236111111111115</v>
      </c>
      <c r="S20" s="106">
        <v>0.46319444444444446</v>
      </c>
      <c r="T20" s="106">
        <v>0.48402777777777778</v>
      </c>
      <c r="U20" s="106">
        <v>0.50486111111111109</v>
      </c>
      <c r="V20" s="106">
        <v>0.52569444444444446</v>
      </c>
      <c r="W20" s="106">
        <v>0.54652777777777783</v>
      </c>
      <c r="X20" s="106">
        <v>0.56736111111111109</v>
      </c>
      <c r="Y20" s="106">
        <v>0.58819444444444446</v>
      </c>
      <c r="Z20" s="106"/>
      <c r="AA20" s="106">
        <v>0.60902777777777783</v>
      </c>
      <c r="AB20" s="106">
        <v>0.62986111111111109</v>
      </c>
      <c r="AC20" s="106">
        <v>0.65069444444444446</v>
      </c>
      <c r="AD20" s="106">
        <v>0.67152777777777783</v>
      </c>
      <c r="AE20" s="106">
        <v>0.69236111111111109</v>
      </c>
      <c r="AF20" s="106">
        <v>0.71319444444444446</v>
      </c>
      <c r="AG20" s="106">
        <v>0.73402777777777783</v>
      </c>
      <c r="AH20" s="106">
        <v>0.75486111111111109</v>
      </c>
      <c r="AI20" s="106">
        <v>0.77569444444444446</v>
      </c>
      <c r="AJ20" s="106">
        <v>0.79652777777777783</v>
      </c>
      <c r="AK20" s="106">
        <v>0.81736111111111109</v>
      </c>
      <c r="AL20" s="106"/>
      <c r="AM20" s="106">
        <v>0.35902777777777778</v>
      </c>
      <c r="AN20" s="106">
        <v>0.40069444444444446</v>
      </c>
      <c r="AO20" s="106">
        <v>0.44236111111111115</v>
      </c>
      <c r="AP20" s="106">
        <v>0.48402777777777778</v>
      </c>
      <c r="AQ20" s="106">
        <v>0.60902777777777783</v>
      </c>
      <c r="AR20" s="106">
        <v>0.65069444444444446</v>
      </c>
      <c r="AS20" s="106">
        <v>0.69236111111111109</v>
      </c>
      <c r="AT20" s="106">
        <v>0.73402777777777783</v>
      </c>
    </row>
    <row r="21" spans="1:46" s="61" customFormat="1" ht="20.100000000000001" customHeight="1">
      <c r="A21" s="73" t="s">
        <v>68</v>
      </c>
      <c r="B21" s="77"/>
      <c r="C21" s="78"/>
      <c r="D21" s="77"/>
      <c r="E21" s="77"/>
      <c r="F21" s="70"/>
      <c r="G21" s="129">
        <v>3383</v>
      </c>
      <c r="H21" s="70">
        <v>0.23472222222222219</v>
      </c>
      <c r="I21" s="70">
        <v>0.25555555555555559</v>
      </c>
      <c r="J21" s="70">
        <v>0.27638888888888885</v>
      </c>
      <c r="K21" s="70">
        <v>0.29722222222222222</v>
      </c>
      <c r="L21" s="70">
        <v>0.31805555555555554</v>
      </c>
      <c r="M21" s="70">
        <v>0.33888888888888885</v>
      </c>
      <c r="N21" s="70">
        <v>0.35972222222222222</v>
      </c>
      <c r="O21" s="70">
        <v>0.38055555555555554</v>
      </c>
      <c r="P21" s="70">
        <v>0.40138888888888885</v>
      </c>
      <c r="Q21" s="70">
        <v>0.42222222222222222</v>
      </c>
      <c r="R21" s="70">
        <v>0.44305555555555554</v>
      </c>
      <c r="S21" s="70">
        <v>0.46388888888888885</v>
      </c>
      <c r="T21" s="70">
        <v>0.48472222222222222</v>
      </c>
      <c r="U21" s="70">
        <v>0.50555555555555554</v>
      </c>
      <c r="V21" s="70">
        <v>0.52638888888888891</v>
      </c>
      <c r="W21" s="70">
        <v>0.54722222222222217</v>
      </c>
      <c r="X21" s="70">
        <v>0.56805555555555554</v>
      </c>
      <c r="Y21" s="70">
        <v>0.58888888888888891</v>
      </c>
      <c r="Z21" s="70"/>
      <c r="AA21" s="70">
        <v>0.60972222222222217</v>
      </c>
      <c r="AB21" s="70">
        <v>0.63055555555555554</v>
      </c>
      <c r="AC21" s="70">
        <v>0.65138888888888891</v>
      </c>
      <c r="AD21" s="70">
        <v>0.67222222222222217</v>
      </c>
      <c r="AE21" s="70">
        <v>0.69305555555555554</v>
      </c>
      <c r="AF21" s="70">
        <v>0.71388888888888891</v>
      </c>
      <c r="AG21" s="70">
        <v>0.73472222222222217</v>
      </c>
      <c r="AH21" s="70">
        <v>0.75555555555555554</v>
      </c>
      <c r="AI21" s="70">
        <v>0.77638888888888891</v>
      </c>
      <c r="AJ21" s="70">
        <v>0.79722222222222217</v>
      </c>
      <c r="AK21" s="70">
        <v>0.81805555555555554</v>
      </c>
      <c r="AL21" s="70"/>
      <c r="AM21" s="70">
        <v>0.35972222222222222</v>
      </c>
      <c r="AN21" s="70">
        <v>0.40138888888888885</v>
      </c>
      <c r="AO21" s="70">
        <v>0.44305555555555554</v>
      </c>
      <c r="AP21" s="70">
        <v>0.48472222222222222</v>
      </c>
      <c r="AQ21" s="70">
        <v>0.60972222222222217</v>
      </c>
      <c r="AR21" s="70">
        <v>0.65138888888888891</v>
      </c>
      <c r="AS21" s="70">
        <v>0.69305555555555554</v>
      </c>
      <c r="AT21" s="70">
        <v>0.73472222222222217</v>
      </c>
    </row>
    <row r="22" spans="1:46" s="61" customFormat="1" ht="20.100000000000001" customHeight="1">
      <c r="A22" s="74" t="s">
        <v>70</v>
      </c>
      <c r="B22" s="79"/>
      <c r="C22" s="80"/>
      <c r="D22" s="79"/>
      <c r="E22" s="79"/>
      <c r="F22" s="106"/>
      <c r="G22" s="128">
        <v>3384</v>
      </c>
      <c r="H22" s="106">
        <v>0.23541666666666669</v>
      </c>
      <c r="I22" s="106">
        <v>0.25625000000000003</v>
      </c>
      <c r="J22" s="106">
        <v>0.27708333333333335</v>
      </c>
      <c r="K22" s="106">
        <v>0.29791666666666666</v>
      </c>
      <c r="L22" s="106">
        <v>0.31875000000000003</v>
      </c>
      <c r="M22" s="106">
        <v>0.33958333333333335</v>
      </c>
      <c r="N22" s="106">
        <v>0.36041666666666666</v>
      </c>
      <c r="O22" s="106" t="s">
        <v>18</v>
      </c>
      <c r="P22" s="106" t="s">
        <v>18</v>
      </c>
      <c r="Q22" s="106" t="s">
        <v>18</v>
      </c>
      <c r="R22" s="106" t="s">
        <v>18</v>
      </c>
      <c r="S22" s="106" t="s">
        <v>18</v>
      </c>
      <c r="T22" s="106" t="s">
        <v>18</v>
      </c>
      <c r="U22" s="106" t="s">
        <v>18</v>
      </c>
      <c r="V22" s="106" t="s">
        <v>18</v>
      </c>
      <c r="W22" s="106" t="s">
        <v>18</v>
      </c>
      <c r="X22" s="106" t="s">
        <v>18</v>
      </c>
      <c r="Y22" s="106" t="s">
        <v>18</v>
      </c>
      <c r="Z22" s="106"/>
      <c r="AA22" s="106" t="s">
        <v>18</v>
      </c>
      <c r="AB22" s="106" t="s">
        <v>18</v>
      </c>
      <c r="AC22" s="106" t="s">
        <v>18</v>
      </c>
      <c r="AD22" s="106" t="s">
        <v>18</v>
      </c>
      <c r="AE22" s="106" t="s">
        <v>18</v>
      </c>
      <c r="AF22" s="106" t="s">
        <v>18</v>
      </c>
      <c r="AG22" s="106" t="s">
        <v>18</v>
      </c>
      <c r="AH22" s="106" t="s">
        <v>18</v>
      </c>
      <c r="AI22" s="106" t="s">
        <v>18</v>
      </c>
      <c r="AJ22" s="106" t="s">
        <v>18</v>
      </c>
      <c r="AK22" s="106" t="s">
        <v>18</v>
      </c>
      <c r="AL22" s="106"/>
      <c r="AM22" s="106"/>
      <c r="AN22" s="106"/>
      <c r="AO22" s="106"/>
      <c r="AP22" s="106"/>
      <c r="AQ22" s="106"/>
      <c r="AR22" s="106"/>
      <c r="AS22" s="106"/>
      <c r="AT22" s="106"/>
    </row>
    <row r="23" spans="1:46" s="61" customFormat="1" ht="20.100000000000001" customHeight="1">
      <c r="A23" s="73" t="s">
        <v>71</v>
      </c>
      <c r="B23" s="77"/>
      <c r="C23" s="78"/>
      <c r="D23" s="77"/>
      <c r="E23" s="77"/>
      <c r="F23" s="70"/>
      <c r="G23" s="129">
        <v>3385</v>
      </c>
      <c r="H23" s="70">
        <v>0.23541666666666669</v>
      </c>
      <c r="I23" s="70">
        <v>0.25625000000000003</v>
      </c>
      <c r="J23" s="70">
        <v>0.27708333333333335</v>
      </c>
      <c r="K23" s="70">
        <v>0.29791666666666666</v>
      </c>
      <c r="L23" s="70">
        <v>0.31875000000000003</v>
      </c>
      <c r="M23" s="70">
        <v>0.33958333333333335</v>
      </c>
      <c r="N23" s="70">
        <v>0.36041666666666666</v>
      </c>
      <c r="O23" s="70" t="s">
        <v>18</v>
      </c>
      <c r="P23" s="70" t="s">
        <v>18</v>
      </c>
      <c r="Q23" s="70" t="s">
        <v>18</v>
      </c>
      <c r="R23" s="70" t="s">
        <v>18</v>
      </c>
      <c r="S23" s="70" t="s">
        <v>18</v>
      </c>
      <c r="T23" s="70" t="s">
        <v>18</v>
      </c>
      <c r="U23" s="70" t="s">
        <v>18</v>
      </c>
      <c r="V23" s="70" t="s">
        <v>18</v>
      </c>
      <c r="W23" s="70" t="s">
        <v>18</v>
      </c>
      <c r="X23" s="70" t="s">
        <v>18</v>
      </c>
      <c r="Y23" s="70" t="s">
        <v>18</v>
      </c>
      <c r="Z23" s="70"/>
      <c r="AA23" s="70" t="s">
        <v>18</v>
      </c>
      <c r="AB23" s="70" t="s">
        <v>18</v>
      </c>
      <c r="AC23" s="70" t="s">
        <v>18</v>
      </c>
      <c r="AD23" s="70" t="s">
        <v>18</v>
      </c>
      <c r="AE23" s="70" t="s">
        <v>18</v>
      </c>
      <c r="AF23" s="70" t="s">
        <v>18</v>
      </c>
      <c r="AG23" s="70" t="s">
        <v>18</v>
      </c>
      <c r="AH23" s="70" t="s">
        <v>18</v>
      </c>
      <c r="AI23" s="70" t="s">
        <v>18</v>
      </c>
      <c r="AJ23" s="70" t="s">
        <v>18</v>
      </c>
      <c r="AK23" s="70" t="s">
        <v>18</v>
      </c>
      <c r="AL23" s="70"/>
      <c r="AM23" s="70"/>
      <c r="AN23" s="70"/>
      <c r="AO23" s="70"/>
      <c r="AP23" s="70"/>
      <c r="AQ23" s="70"/>
      <c r="AR23" s="70"/>
      <c r="AS23" s="70"/>
      <c r="AT23" s="70"/>
    </row>
    <row r="24" spans="1:46" s="63" customFormat="1" ht="20.100000000000001" customHeight="1">
      <c r="A24" s="74" t="s">
        <v>120</v>
      </c>
      <c r="B24" s="79"/>
      <c r="C24" s="80"/>
      <c r="D24" s="79"/>
      <c r="E24" s="79"/>
      <c r="F24" s="106"/>
      <c r="G24" s="128">
        <v>3360</v>
      </c>
      <c r="H24" s="106">
        <v>0.23611111111111113</v>
      </c>
      <c r="I24" s="106">
        <v>0.25694444444444448</v>
      </c>
      <c r="J24" s="106">
        <v>0.27777777777777779</v>
      </c>
      <c r="K24" s="106">
        <v>0.2986111111111111</v>
      </c>
      <c r="L24" s="106">
        <v>0.31944444444444448</v>
      </c>
      <c r="M24" s="106">
        <v>0.34027777777777773</v>
      </c>
      <c r="N24" s="106">
        <v>0.3611111111111111</v>
      </c>
      <c r="O24" s="106" t="s">
        <v>18</v>
      </c>
      <c r="P24" s="106" t="s">
        <v>18</v>
      </c>
      <c r="Q24" s="106" t="s">
        <v>18</v>
      </c>
      <c r="R24" s="106" t="s">
        <v>18</v>
      </c>
      <c r="S24" s="106" t="s">
        <v>18</v>
      </c>
      <c r="T24" s="106" t="s">
        <v>18</v>
      </c>
      <c r="U24" s="106" t="s">
        <v>18</v>
      </c>
      <c r="V24" s="106" t="s">
        <v>18</v>
      </c>
      <c r="W24" s="106" t="s">
        <v>18</v>
      </c>
      <c r="X24" s="106" t="s">
        <v>18</v>
      </c>
      <c r="Y24" s="106" t="s">
        <v>18</v>
      </c>
      <c r="Z24" s="106"/>
      <c r="AA24" s="106" t="s">
        <v>18</v>
      </c>
      <c r="AB24" s="106" t="s">
        <v>18</v>
      </c>
      <c r="AC24" s="106" t="s">
        <v>18</v>
      </c>
      <c r="AD24" s="106" t="s">
        <v>18</v>
      </c>
      <c r="AE24" s="106" t="s">
        <v>18</v>
      </c>
      <c r="AF24" s="106" t="s">
        <v>18</v>
      </c>
      <c r="AG24" s="106" t="s">
        <v>18</v>
      </c>
      <c r="AH24" s="106" t="s">
        <v>18</v>
      </c>
      <c r="AI24" s="106" t="s">
        <v>18</v>
      </c>
      <c r="AJ24" s="106" t="s">
        <v>18</v>
      </c>
      <c r="AK24" s="106" t="s">
        <v>18</v>
      </c>
      <c r="AL24" s="106"/>
      <c r="AM24" s="106"/>
      <c r="AN24" s="106"/>
      <c r="AO24" s="106"/>
      <c r="AP24" s="106"/>
      <c r="AQ24" s="106"/>
      <c r="AR24" s="106"/>
      <c r="AS24" s="106"/>
      <c r="AT24" s="106"/>
    </row>
    <row r="25" spans="1:46" s="61" customFormat="1" ht="20.100000000000001" customHeight="1">
      <c r="A25" s="73" t="s">
        <v>357</v>
      </c>
      <c r="B25" s="77"/>
      <c r="C25" s="78"/>
      <c r="D25" s="77"/>
      <c r="E25" s="77"/>
      <c r="F25" s="70"/>
      <c r="G25" s="129">
        <v>6004</v>
      </c>
      <c r="H25" s="70" t="s">
        <v>18</v>
      </c>
      <c r="I25" s="70" t="s">
        <v>18</v>
      </c>
      <c r="J25" s="70" t="s">
        <v>18</v>
      </c>
      <c r="K25" s="70" t="s">
        <v>18</v>
      </c>
      <c r="L25" s="70" t="s">
        <v>18</v>
      </c>
      <c r="M25" s="70" t="s">
        <v>18</v>
      </c>
      <c r="N25" s="70" t="s">
        <v>18</v>
      </c>
      <c r="O25" s="70">
        <v>0.38125000000000003</v>
      </c>
      <c r="P25" s="70">
        <v>0.40208333333333335</v>
      </c>
      <c r="Q25" s="70">
        <v>0.42291666666666666</v>
      </c>
      <c r="R25" s="70">
        <v>0.44375000000000003</v>
      </c>
      <c r="S25" s="70">
        <v>0.46458333333333335</v>
      </c>
      <c r="T25" s="70">
        <v>0.48541666666666666</v>
      </c>
      <c r="U25" s="70">
        <v>0.50624999999999998</v>
      </c>
      <c r="V25" s="70">
        <v>0.52708333333333335</v>
      </c>
      <c r="W25" s="70">
        <v>0.54791666666666672</v>
      </c>
      <c r="X25" s="70">
        <v>0.56874999999999998</v>
      </c>
      <c r="Y25" s="70">
        <v>0.58958333333333335</v>
      </c>
      <c r="Z25" s="70"/>
      <c r="AA25" s="70">
        <v>0.61041666666666672</v>
      </c>
      <c r="AB25" s="70">
        <v>0.63124999999999998</v>
      </c>
      <c r="AC25" s="70">
        <v>0.65208333333333335</v>
      </c>
      <c r="AD25" s="70">
        <v>0.67291666666666661</v>
      </c>
      <c r="AE25" s="70">
        <v>0.69374999999999998</v>
      </c>
      <c r="AF25" s="70">
        <v>0.71458333333333324</v>
      </c>
      <c r="AG25" s="70">
        <v>0.73541666666666661</v>
      </c>
      <c r="AH25" s="70">
        <v>0.75624999999999998</v>
      </c>
      <c r="AI25" s="70">
        <v>0.77708333333333324</v>
      </c>
      <c r="AJ25" s="70">
        <v>0.79791666666666661</v>
      </c>
      <c r="AK25" s="70">
        <v>0.81874999999999998</v>
      </c>
      <c r="AL25" s="70"/>
      <c r="AM25" s="70">
        <v>0.36041666666666666</v>
      </c>
      <c r="AN25" s="70">
        <v>0.40208333333333335</v>
      </c>
      <c r="AO25" s="70">
        <v>0.44375000000000003</v>
      </c>
      <c r="AP25" s="70">
        <v>0.48541666666666666</v>
      </c>
      <c r="AQ25" s="70">
        <v>0.61041666666666672</v>
      </c>
      <c r="AR25" s="70">
        <v>0.65208333333333335</v>
      </c>
      <c r="AS25" s="70">
        <v>0.69374999999999998</v>
      </c>
      <c r="AT25" s="70">
        <v>0.73541666666666661</v>
      </c>
    </row>
    <row r="26" spans="1:46" s="63" customFormat="1" ht="20.100000000000001" customHeight="1">
      <c r="A26" s="74" t="s">
        <v>361</v>
      </c>
      <c r="B26" s="79"/>
      <c r="C26" s="80"/>
      <c r="D26" s="79"/>
      <c r="E26" s="79"/>
      <c r="F26" s="106"/>
      <c r="G26" s="128">
        <v>6005</v>
      </c>
      <c r="H26" s="106" t="s">
        <v>18</v>
      </c>
      <c r="I26" s="106" t="s">
        <v>18</v>
      </c>
      <c r="J26" s="106" t="s">
        <v>18</v>
      </c>
      <c r="K26" s="106" t="s">
        <v>18</v>
      </c>
      <c r="L26" s="106" t="s">
        <v>18</v>
      </c>
      <c r="M26" s="106" t="s">
        <v>18</v>
      </c>
      <c r="N26" s="106" t="s">
        <v>18</v>
      </c>
      <c r="O26" s="106">
        <v>0.38194444444444442</v>
      </c>
      <c r="P26" s="106">
        <v>0.40277777777777773</v>
      </c>
      <c r="Q26" s="106">
        <v>0.4236111111111111</v>
      </c>
      <c r="R26" s="106">
        <v>0.44444444444444442</v>
      </c>
      <c r="S26" s="106">
        <v>0.46527777777777773</v>
      </c>
      <c r="T26" s="106">
        <v>0.4861111111111111</v>
      </c>
      <c r="U26" s="106">
        <v>0.50694444444444442</v>
      </c>
      <c r="V26" s="106">
        <v>0.52777777777777779</v>
      </c>
      <c r="W26" s="106">
        <v>0.54861111111111105</v>
      </c>
      <c r="X26" s="106">
        <v>0.56944444444444442</v>
      </c>
      <c r="Y26" s="106">
        <v>0.59027777777777779</v>
      </c>
      <c r="Z26" s="106"/>
      <c r="AA26" s="106">
        <v>0.61111111111111105</v>
      </c>
      <c r="AB26" s="106">
        <v>0.63194444444444442</v>
      </c>
      <c r="AC26" s="106">
        <v>0.65277777777777779</v>
      </c>
      <c r="AD26" s="106">
        <v>0.67361111111111116</v>
      </c>
      <c r="AE26" s="106">
        <v>0.69444444444444453</v>
      </c>
      <c r="AF26" s="106">
        <v>0.71527777777777779</v>
      </c>
      <c r="AG26" s="106">
        <v>0.73611111111111116</v>
      </c>
      <c r="AH26" s="106">
        <v>0.75694444444444453</v>
      </c>
      <c r="AI26" s="106">
        <v>0.77777777777777779</v>
      </c>
      <c r="AJ26" s="106">
        <v>0.79861111111111116</v>
      </c>
      <c r="AK26" s="106">
        <v>0.81944444444444453</v>
      </c>
      <c r="AL26" s="106"/>
      <c r="AM26" s="106">
        <v>0.3611111111111111</v>
      </c>
      <c r="AN26" s="106">
        <v>0.40277777777777773</v>
      </c>
      <c r="AO26" s="106">
        <v>0.44444444444444442</v>
      </c>
      <c r="AP26" s="106">
        <v>0.4861111111111111</v>
      </c>
      <c r="AQ26" s="106">
        <v>0.61111111111111105</v>
      </c>
      <c r="AR26" s="106">
        <v>0.65277777777777779</v>
      </c>
      <c r="AS26" s="106">
        <v>0.69444444444444453</v>
      </c>
      <c r="AT26" s="106">
        <v>0.73611111111111116</v>
      </c>
    </row>
    <row r="27" spans="1:46" s="61" customFormat="1" ht="20.100000000000001" customHeight="1">
      <c r="A27" s="73" t="s">
        <v>362</v>
      </c>
      <c r="B27" s="77"/>
      <c r="C27" s="78"/>
      <c r="D27" s="77"/>
      <c r="E27" s="77"/>
      <c r="F27" s="70"/>
      <c r="G27" s="129">
        <v>3387</v>
      </c>
      <c r="H27" s="70">
        <v>0.23680555555555557</v>
      </c>
      <c r="I27" s="70">
        <v>0.25763888888888892</v>
      </c>
      <c r="J27" s="70">
        <v>0.27847222222222223</v>
      </c>
      <c r="K27" s="70">
        <v>0.29930555555555555</v>
      </c>
      <c r="L27" s="70">
        <v>0.32013888888888892</v>
      </c>
      <c r="M27" s="70">
        <v>0.34097222222222223</v>
      </c>
      <c r="N27" s="70">
        <v>0.36180555555555555</v>
      </c>
      <c r="O27" s="70">
        <v>0.38263888888888892</v>
      </c>
      <c r="P27" s="70">
        <v>0.40347222222222223</v>
      </c>
      <c r="Q27" s="70">
        <v>0.42430555555555555</v>
      </c>
      <c r="R27" s="70">
        <v>0.44513888888888892</v>
      </c>
      <c r="S27" s="70">
        <v>0.46597222222222223</v>
      </c>
      <c r="T27" s="70">
        <v>0.48680555555555555</v>
      </c>
      <c r="U27" s="70">
        <v>0.50763888888888886</v>
      </c>
      <c r="V27" s="70">
        <v>0.52847222222222223</v>
      </c>
      <c r="W27" s="70">
        <v>0.5493055555555556</v>
      </c>
      <c r="X27" s="70">
        <v>0.57013888888888886</v>
      </c>
      <c r="Y27" s="70">
        <v>0.59097222222222223</v>
      </c>
      <c r="Z27" s="70"/>
      <c r="AA27" s="70">
        <v>0.6118055555555556</v>
      </c>
      <c r="AB27" s="70">
        <v>0.63263888888888886</v>
      </c>
      <c r="AC27" s="70">
        <v>0.65347222222222223</v>
      </c>
      <c r="AD27" s="70">
        <v>0.6743055555555556</v>
      </c>
      <c r="AE27" s="70">
        <v>0.69513888888888886</v>
      </c>
      <c r="AF27" s="70">
        <v>0.71597222222222223</v>
      </c>
      <c r="AG27" s="70">
        <v>0.7368055555555556</v>
      </c>
      <c r="AH27" s="70">
        <v>0.75763888888888886</v>
      </c>
      <c r="AI27" s="70">
        <v>0.77847222222222223</v>
      </c>
      <c r="AJ27" s="70">
        <v>0.7993055555555556</v>
      </c>
      <c r="AK27" s="70">
        <v>0.82013888888888886</v>
      </c>
      <c r="AL27" s="70"/>
      <c r="AM27" s="70">
        <v>0.36180555555555555</v>
      </c>
      <c r="AN27" s="70">
        <v>0.40347222222222223</v>
      </c>
      <c r="AO27" s="70">
        <v>0.44513888888888892</v>
      </c>
      <c r="AP27" s="70">
        <v>0.48680555555555555</v>
      </c>
      <c r="AQ27" s="70">
        <v>0.6118055555555556</v>
      </c>
      <c r="AR27" s="70">
        <v>0.65347222222222223</v>
      </c>
      <c r="AS27" s="70">
        <v>0.69513888888888886</v>
      </c>
      <c r="AT27" s="70">
        <v>0.7368055555555556</v>
      </c>
    </row>
    <row r="28" spans="1:46" s="61" customFormat="1" ht="20.100000000000001" customHeight="1">
      <c r="A28" s="74" t="s">
        <v>74</v>
      </c>
      <c r="B28" s="79"/>
      <c r="C28" s="80"/>
      <c r="D28" s="79"/>
      <c r="E28" s="79"/>
      <c r="F28" s="106"/>
      <c r="G28" s="128">
        <v>3388</v>
      </c>
      <c r="H28" s="106">
        <v>0.23819444444444446</v>
      </c>
      <c r="I28" s="106">
        <v>0.2590277777777778</v>
      </c>
      <c r="J28" s="106">
        <v>0.27986111111111112</v>
      </c>
      <c r="K28" s="106">
        <v>0.30069444444444443</v>
      </c>
      <c r="L28" s="106">
        <v>0.3215277777777778</v>
      </c>
      <c r="M28" s="106">
        <v>0.34236111111111112</v>
      </c>
      <c r="N28" s="106">
        <v>0.36319444444444443</v>
      </c>
      <c r="O28" s="106">
        <v>0.3840277777777778</v>
      </c>
      <c r="P28" s="106">
        <v>0.40486111111111112</v>
      </c>
      <c r="Q28" s="106">
        <v>0.42569444444444443</v>
      </c>
      <c r="R28" s="106">
        <v>0.4465277777777778</v>
      </c>
      <c r="S28" s="106">
        <v>0.46736111111111112</v>
      </c>
      <c r="T28" s="106">
        <v>0.48819444444444443</v>
      </c>
      <c r="U28" s="106">
        <v>0.50902777777777775</v>
      </c>
      <c r="V28" s="106">
        <v>0.52986111111111112</v>
      </c>
      <c r="W28" s="106">
        <v>0.55069444444444449</v>
      </c>
      <c r="X28" s="106">
        <v>0.57152777777777775</v>
      </c>
      <c r="Y28" s="106">
        <v>0.59236111111111112</v>
      </c>
      <c r="Z28" s="106"/>
      <c r="AA28" s="106">
        <v>0.61319444444444449</v>
      </c>
      <c r="AB28" s="106">
        <v>0.63402777777777775</v>
      </c>
      <c r="AC28" s="106">
        <v>0.65486111111111112</v>
      </c>
      <c r="AD28" s="106">
        <v>0.67569444444444438</v>
      </c>
      <c r="AE28" s="106">
        <v>0.69652777777777775</v>
      </c>
      <c r="AF28" s="106">
        <v>0.71736111111111101</v>
      </c>
      <c r="AG28" s="106">
        <v>0.73819444444444438</v>
      </c>
      <c r="AH28" s="106">
        <v>0.75902777777777775</v>
      </c>
      <c r="AI28" s="106">
        <v>0.77986111111111101</v>
      </c>
      <c r="AJ28" s="106">
        <v>0.80069444444444438</v>
      </c>
      <c r="AK28" s="106">
        <v>0.82152777777777775</v>
      </c>
      <c r="AL28" s="106"/>
      <c r="AM28" s="106">
        <v>0.36319444444444443</v>
      </c>
      <c r="AN28" s="106">
        <v>0.40486111111111112</v>
      </c>
      <c r="AO28" s="106">
        <v>0.4465277777777778</v>
      </c>
      <c r="AP28" s="106">
        <v>0.48819444444444443</v>
      </c>
      <c r="AQ28" s="106">
        <v>0.61319444444444449</v>
      </c>
      <c r="AR28" s="106">
        <v>0.65486111111111112</v>
      </c>
      <c r="AS28" s="106">
        <v>0.69652777777777775</v>
      </c>
      <c r="AT28" s="106">
        <v>0.73819444444444438</v>
      </c>
    </row>
    <row r="29" spans="1:46" s="61" customFormat="1" ht="20.100000000000001" customHeight="1">
      <c r="A29" s="73" t="s">
        <v>44</v>
      </c>
      <c r="B29" s="77"/>
      <c r="C29" s="78"/>
      <c r="D29" s="77"/>
      <c r="E29" s="77"/>
      <c r="F29" s="70"/>
      <c r="G29" s="129">
        <v>3221</v>
      </c>
      <c r="H29" s="70">
        <v>0.23958333333333334</v>
      </c>
      <c r="I29" s="70">
        <v>0.26041666666666669</v>
      </c>
      <c r="J29" s="70">
        <v>0.28125</v>
      </c>
      <c r="K29" s="70">
        <v>0.30208333333333331</v>
      </c>
      <c r="L29" s="70">
        <v>0.32291666666666669</v>
      </c>
      <c r="M29" s="70">
        <v>0.34375</v>
      </c>
      <c r="N29" s="70">
        <v>0.36458333333333331</v>
      </c>
      <c r="O29" s="70">
        <v>0.38541666666666669</v>
      </c>
      <c r="P29" s="70">
        <v>0.40625</v>
      </c>
      <c r="Q29" s="70">
        <v>0.42708333333333331</v>
      </c>
      <c r="R29" s="70">
        <v>0.44791666666666669</v>
      </c>
      <c r="S29" s="70">
        <v>0.46875</v>
      </c>
      <c r="T29" s="70">
        <v>0.48958333333333331</v>
      </c>
      <c r="U29" s="70">
        <v>0.51041666666666663</v>
      </c>
      <c r="V29" s="70">
        <v>0.53125</v>
      </c>
      <c r="W29" s="70">
        <v>0.55208333333333337</v>
      </c>
      <c r="X29" s="70">
        <v>0.57291666666666663</v>
      </c>
      <c r="Y29" s="70">
        <v>0.59375</v>
      </c>
      <c r="Z29" s="70"/>
      <c r="AA29" s="70">
        <v>0.61458333333333337</v>
      </c>
      <c r="AB29" s="70">
        <v>0.63541666666666663</v>
      </c>
      <c r="AC29" s="70">
        <v>0.65625</v>
      </c>
      <c r="AD29" s="70">
        <v>0.67708333333333337</v>
      </c>
      <c r="AE29" s="70">
        <v>0.69791666666666663</v>
      </c>
      <c r="AF29" s="70">
        <v>0.71875</v>
      </c>
      <c r="AG29" s="70">
        <v>0.73958333333333337</v>
      </c>
      <c r="AH29" s="70">
        <v>0.76041666666666663</v>
      </c>
      <c r="AI29" s="70">
        <v>0.78125</v>
      </c>
      <c r="AJ29" s="70">
        <v>0.80208333333333337</v>
      </c>
      <c r="AK29" s="70">
        <v>0.82291666666666663</v>
      </c>
      <c r="AL29" s="70"/>
      <c r="AM29" s="70">
        <v>0.36458333333333331</v>
      </c>
      <c r="AN29" s="70">
        <v>0.40625</v>
      </c>
      <c r="AO29" s="70">
        <v>0.44791666666666669</v>
      </c>
      <c r="AP29" s="70">
        <v>0.48958333333333331</v>
      </c>
      <c r="AQ29" s="70">
        <v>0.61458333333333337</v>
      </c>
      <c r="AR29" s="70">
        <v>0.65625</v>
      </c>
      <c r="AS29" s="70">
        <v>0.69791666666666663</v>
      </c>
      <c r="AT29" s="70">
        <v>0.73958333333333337</v>
      </c>
    </row>
    <row r="30" spans="1:46" s="63" customFormat="1" ht="20.100000000000001" customHeight="1">
      <c r="A30" s="72" t="s">
        <v>75</v>
      </c>
      <c r="B30" s="75"/>
      <c r="C30" s="76"/>
      <c r="D30" s="75"/>
      <c r="E30" s="75"/>
      <c r="F30" s="69"/>
      <c r="G30" s="128">
        <v>3000</v>
      </c>
      <c r="H30" s="69">
        <v>0.24097222222222223</v>
      </c>
      <c r="I30" s="69">
        <v>0.26180555555555557</v>
      </c>
      <c r="J30" s="69">
        <v>0.28263888888888888</v>
      </c>
      <c r="K30" s="69">
        <v>0.3034722222222222</v>
      </c>
      <c r="L30" s="69">
        <v>0.32430555555555557</v>
      </c>
      <c r="M30" s="69">
        <v>0.34513888888888888</v>
      </c>
      <c r="N30" s="69">
        <v>0.3659722222222222</v>
      </c>
      <c r="O30" s="69">
        <v>0.38680555555555557</v>
      </c>
      <c r="P30" s="69">
        <v>0.40763888888888888</v>
      </c>
      <c r="Q30" s="69">
        <v>0.4284722222222222</v>
      </c>
      <c r="R30" s="69">
        <v>0.44930555555555557</v>
      </c>
      <c r="S30" s="69">
        <v>0.47013888888888888</v>
      </c>
      <c r="T30" s="69">
        <v>0.4909722222222222</v>
      </c>
      <c r="U30" s="69">
        <v>0.51180555555555551</v>
      </c>
      <c r="V30" s="69">
        <v>0.53263888888888888</v>
      </c>
      <c r="W30" s="69">
        <v>0.55347222222222225</v>
      </c>
      <c r="X30" s="69">
        <v>0.57430555555555551</v>
      </c>
      <c r="Y30" s="69">
        <v>0.59513888888888888</v>
      </c>
      <c r="Z30" s="69">
        <v>0.59513888888888888</v>
      </c>
      <c r="AA30" s="69">
        <v>0.61597222222222225</v>
      </c>
      <c r="AB30" s="69">
        <v>0.63680555555555551</v>
      </c>
      <c r="AC30" s="69">
        <v>0.65763888888888888</v>
      </c>
      <c r="AD30" s="69">
        <v>0.67847222222222225</v>
      </c>
      <c r="AE30" s="69">
        <v>0.69930555555555562</v>
      </c>
      <c r="AF30" s="69">
        <v>0.72013888888888899</v>
      </c>
      <c r="AG30" s="69">
        <v>0.74097222222222225</v>
      </c>
      <c r="AH30" s="69">
        <v>0.76180555555555562</v>
      </c>
      <c r="AI30" s="69">
        <v>0.78263888888888899</v>
      </c>
      <c r="AJ30" s="69">
        <v>0.80347222222222225</v>
      </c>
      <c r="AK30" s="69">
        <v>0.82430555555555562</v>
      </c>
      <c r="AL30" s="69"/>
      <c r="AM30" s="69">
        <v>0.3659722222222222</v>
      </c>
      <c r="AN30" s="69">
        <v>0.40763888888888888</v>
      </c>
      <c r="AO30" s="69">
        <v>0.44930555555555557</v>
      </c>
      <c r="AP30" s="69">
        <v>0.4909722222222222</v>
      </c>
      <c r="AQ30" s="69">
        <v>0.61597222222222225</v>
      </c>
      <c r="AR30" s="69">
        <v>0.65763888888888888</v>
      </c>
      <c r="AS30" s="69">
        <v>0.69930555555555562</v>
      </c>
      <c r="AT30" s="69">
        <v>0.74097222222222225</v>
      </c>
    </row>
    <row r="31" spans="1:46" s="61" customFormat="1" ht="20.100000000000001" customHeight="1">
      <c r="A31" s="73" t="s">
        <v>27</v>
      </c>
      <c r="B31" s="77"/>
      <c r="C31" s="78"/>
      <c r="D31" s="77"/>
      <c r="E31" s="77"/>
      <c r="F31" s="70"/>
      <c r="G31" s="129">
        <v>3881</v>
      </c>
      <c r="H31" s="70">
        <v>0.24236111111111111</v>
      </c>
      <c r="I31" s="70">
        <v>0.26319444444444445</v>
      </c>
      <c r="J31" s="70">
        <v>0.28402777777777777</v>
      </c>
      <c r="K31" s="70">
        <v>0.30486111111111108</v>
      </c>
      <c r="L31" s="70">
        <v>0.32569444444444445</v>
      </c>
      <c r="M31" s="70">
        <v>0.34652777777777777</v>
      </c>
      <c r="N31" s="70">
        <v>0.36736111111111108</v>
      </c>
      <c r="O31" s="70">
        <v>0.38819444444444445</v>
      </c>
      <c r="P31" s="70">
        <v>0.40902777777777777</v>
      </c>
      <c r="Q31" s="70">
        <v>0.42986111111111108</v>
      </c>
      <c r="R31" s="70">
        <v>0.45069444444444445</v>
      </c>
      <c r="S31" s="70">
        <v>0.47152777777777777</v>
      </c>
      <c r="T31" s="70">
        <v>0.49236111111111108</v>
      </c>
      <c r="U31" s="70">
        <v>0.5131944444444444</v>
      </c>
      <c r="V31" s="70">
        <v>0.53402777777777777</v>
      </c>
      <c r="W31" s="70">
        <v>0.55486111111111114</v>
      </c>
      <c r="X31" s="70">
        <v>0.5756944444444444</v>
      </c>
      <c r="Y31" s="70">
        <v>0.59652777777777777</v>
      </c>
      <c r="Z31" s="70">
        <v>0.59652777777777777</v>
      </c>
      <c r="AA31" s="70">
        <v>0.61736111111111114</v>
      </c>
      <c r="AB31" s="70">
        <v>0.6381944444444444</v>
      </c>
      <c r="AC31" s="70">
        <v>0.65902777777777777</v>
      </c>
      <c r="AD31" s="70">
        <v>0.67986111111111114</v>
      </c>
      <c r="AE31" s="70">
        <v>0.7006944444444444</v>
      </c>
      <c r="AF31" s="70">
        <v>0.72152777777777777</v>
      </c>
      <c r="AG31" s="70">
        <v>0.74236111111111114</v>
      </c>
      <c r="AH31" s="70">
        <v>0.7631944444444444</v>
      </c>
      <c r="AI31" s="70">
        <v>0.78402777777777777</v>
      </c>
      <c r="AJ31" s="70">
        <v>0.80486111111111114</v>
      </c>
      <c r="AK31" s="70">
        <v>0.8256944444444444</v>
      </c>
      <c r="AL31" s="70"/>
      <c r="AM31" s="70">
        <v>0.36736111111111108</v>
      </c>
      <c r="AN31" s="70">
        <v>0.40902777777777777</v>
      </c>
      <c r="AO31" s="70">
        <v>0.45069444444444445</v>
      </c>
      <c r="AP31" s="70">
        <v>0.49236111111111108</v>
      </c>
      <c r="AQ31" s="70">
        <v>0.61736111111111114</v>
      </c>
      <c r="AR31" s="70">
        <v>0.65902777777777777</v>
      </c>
      <c r="AS31" s="70">
        <v>0.7006944444444444</v>
      </c>
      <c r="AT31" s="70">
        <v>0.74236111111111114</v>
      </c>
    </row>
    <row r="32" spans="1:46" s="61" customFormat="1" ht="20.100000000000001" customHeight="1">
      <c r="A32" s="74" t="s">
        <v>311</v>
      </c>
      <c r="B32" s="79"/>
      <c r="C32" s="80"/>
      <c r="D32" s="79"/>
      <c r="E32" s="79"/>
      <c r="F32" s="106"/>
      <c r="G32" s="128">
        <v>3389</v>
      </c>
      <c r="H32" s="106">
        <v>0.24305555555555555</v>
      </c>
      <c r="I32" s="106">
        <v>0.2638888888888889</v>
      </c>
      <c r="J32" s="106">
        <v>0.28472222222222221</v>
      </c>
      <c r="K32" s="106">
        <v>0.30555555555555552</v>
      </c>
      <c r="L32" s="106">
        <v>0.3263888888888889</v>
      </c>
      <c r="M32" s="106">
        <v>0.34722222222222227</v>
      </c>
      <c r="N32" s="106">
        <v>0.36805555555555558</v>
      </c>
      <c r="O32" s="106">
        <v>0.3888888888888889</v>
      </c>
      <c r="P32" s="106">
        <v>0.40972222222222227</v>
      </c>
      <c r="Q32" s="106">
        <v>0.43055555555555558</v>
      </c>
      <c r="R32" s="106">
        <v>0.4513888888888889</v>
      </c>
      <c r="S32" s="106">
        <v>0.47222222222222227</v>
      </c>
      <c r="T32" s="106">
        <v>0.49305555555555558</v>
      </c>
      <c r="U32" s="106">
        <v>0.51388888888888895</v>
      </c>
      <c r="V32" s="106">
        <v>0.53472222222222221</v>
      </c>
      <c r="W32" s="106">
        <v>0.55555555555555558</v>
      </c>
      <c r="X32" s="106">
        <v>0.57638888888888895</v>
      </c>
      <c r="Y32" s="106">
        <v>0.59722222222222221</v>
      </c>
      <c r="Z32" s="106">
        <v>0.59722222222222221</v>
      </c>
      <c r="AA32" s="106">
        <v>0.61805555555555558</v>
      </c>
      <c r="AB32" s="106">
        <v>0.63888888888888895</v>
      </c>
      <c r="AC32" s="106">
        <v>0.65972222222222221</v>
      </c>
      <c r="AD32" s="106">
        <v>0.68055555555555547</v>
      </c>
      <c r="AE32" s="106">
        <v>0.70138888888888884</v>
      </c>
      <c r="AF32" s="106">
        <v>0.72222222222222221</v>
      </c>
      <c r="AG32" s="106">
        <v>0.74305555555555547</v>
      </c>
      <c r="AH32" s="106">
        <v>0.76388888888888884</v>
      </c>
      <c r="AI32" s="106">
        <v>0.78472222222222221</v>
      </c>
      <c r="AJ32" s="106">
        <v>0.80555555555555547</v>
      </c>
      <c r="AK32" s="106">
        <v>0.82638888888888884</v>
      </c>
      <c r="AL32" s="106"/>
      <c r="AM32" s="106">
        <v>0.36805555555555558</v>
      </c>
      <c r="AN32" s="106">
        <v>0.40972222222222227</v>
      </c>
      <c r="AO32" s="106">
        <v>0.4513888888888889</v>
      </c>
      <c r="AP32" s="106">
        <v>0.49305555555555558</v>
      </c>
      <c r="AQ32" s="106">
        <v>0.61805555555555558</v>
      </c>
      <c r="AR32" s="106">
        <v>0.65972222222222221</v>
      </c>
      <c r="AS32" s="106">
        <v>0.70138888888888884</v>
      </c>
      <c r="AT32" s="106">
        <v>0.74305555555555547</v>
      </c>
    </row>
    <row r="33" spans="1:46" s="61" customFormat="1" ht="20.100000000000001" customHeight="1">
      <c r="A33" s="73" t="s">
        <v>363</v>
      </c>
      <c r="B33" s="77"/>
      <c r="C33" s="78"/>
      <c r="D33" s="77"/>
      <c r="E33" s="77"/>
      <c r="F33" s="70"/>
      <c r="G33" s="129">
        <v>3390</v>
      </c>
      <c r="H33" s="70">
        <v>0.24444444444444446</v>
      </c>
      <c r="I33" s="70">
        <v>0.26527777777777778</v>
      </c>
      <c r="J33" s="70">
        <v>0.28611111111111115</v>
      </c>
      <c r="K33" s="70">
        <v>0.30694444444444441</v>
      </c>
      <c r="L33" s="70">
        <v>0.32777777777777778</v>
      </c>
      <c r="M33" s="70">
        <v>0.34861111111111115</v>
      </c>
      <c r="N33" s="70">
        <v>0.36944444444444446</v>
      </c>
      <c r="O33" s="70">
        <v>0.39027777777777778</v>
      </c>
      <c r="P33" s="70">
        <v>0.41111111111111115</v>
      </c>
      <c r="Q33" s="70">
        <v>0.43194444444444446</v>
      </c>
      <c r="R33" s="70">
        <v>0.45277777777777778</v>
      </c>
      <c r="S33" s="70">
        <v>0.47361111111111115</v>
      </c>
      <c r="T33" s="70">
        <v>0.49444444444444446</v>
      </c>
      <c r="U33" s="70">
        <v>0.51527777777777783</v>
      </c>
      <c r="V33" s="70">
        <v>0.53611111111111109</v>
      </c>
      <c r="W33" s="70">
        <v>0.55694444444444446</v>
      </c>
      <c r="X33" s="70">
        <v>0.57777777777777783</v>
      </c>
      <c r="Y33" s="70">
        <v>0.59861111111111109</v>
      </c>
      <c r="Z33" s="70">
        <v>0.59861111111111109</v>
      </c>
      <c r="AA33" s="70">
        <v>0.61944444444444446</v>
      </c>
      <c r="AB33" s="70">
        <v>0.64027777777777783</v>
      </c>
      <c r="AC33" s="70">
        <v>0.66111111111111109</v>
      </c>
      <c r="AD33" s="70">
        <v>0.68194444444444446</v>
      </c>
      <c r="AE33" s="70">
        <v>0.70277777777777783</v>
      </c>
      <c r="AF33" s="70">
        <v>0.72361111111111109</v>
      </c>
      <c r="AG33" s="70">
        <v>0.74444444444444446</v>
      </c>
      <c r="AH33" s="70">
        <v>0.76527777777777783</v>
      </c>
      <c r="AI33" s="70">
        <v>0.78611111111111109</v>
      </c>
      <c r="AJ33" s="70">
        <v>0.80694444444444446</v>
      </c>
      <c r="AK33" s="70">
        <v>0.82777777777777783</v>
      </c>
      <c r="AL33" s="70"/>
      <c r="AM33" s="70">
        <v>0.36944444444444446</v>
      </c>
      <c r="AN33" s="70">
        <v>0.41111111111111115</v>
      </c>
      <c r="AO33" s="70">
        <v>0.45277777777777778</v>
      </c>
      <c r="AP33" s="70">
        <v>0.49444444444444446</v>
      </c>
      <c r="AQ33" s="70">
        <v>0.61944444444444446</v>
      </c>
      <c r="AR33" s="70">
        <v>0.66111111111111109</v>
      </c>
      <c r="AS33" s="70">
        <v>0.70277777777777783</v>
      </c>
      <c r="AT33" s="70">
        <v>0.74444444444444446</v>
      </c>
    </row>
    <row r="34" spans="1:46" s="61" customFormat="1" ht="20.100000000000001" customHeight="1">
      <c r="A34" s="74" t="s">
        <v>313</v>
      </c>
      <c r="B34" s="79"/>
      <c r="C34" s="80"/>
      <c r="D34" s="79"/>
      <c r="E34" s="79"/>
      <c r="F34" s="106"/>
      <c r="G34" s="128">
        <v>3933</v>
      </c>
      <c r="H34" s="106">
        <v>0.24513888888888888</v>
      </c>
      <c r="I34" s="106">
        <v>0.26597222222222222</v>
      </c>
      <c r="J34" s="106">
        <v>0.28680555555555554</v>
      </c>
      <c r="K34" s="106">
        <v>0.30763888888888891</v>
      </c>
      <c r="L34" s="106">
        <v>0.32847222222222222</v>
      </c>
      <c r="M34" s="106">
        <v>0.34930555555555554</v>
      </c>
      <c r="N34" s="106">
        <v>0.37013888888888885</v>
      </c>
      <c r="O34" s="106">
        <v>0.39097222222222222</v>
      </c>
      <c r="P34" s="106">
        <v>0.41180555555555554</v>
      </c>
      <c r="Q34" s="106">
        <v>0.43263888888888885</v>
      </c>
      <c r="R34" s="106">
        <v>0.45347222222222222</v>
      </c>
      <c r="S34" s="106">
        <v>0.47430555555555554</v>
      </c>
      <c r="T34" s="106">
        <v>0.49513888888888885</v>
      </c>
      <c r="U34" s="106">
        <v>0.51597222222222217</v>
      </c>
      <c r="V34" s="106">
        <v>0.53680555555555554</v>
      </c>
      <c r="W34" s="106">
        <v>0.55763888888888891</v>
      </c>
      <c r="X34" s="106">
        <v>0.57847222222222217</v>
      </c>
      <c r="Y34" s="106">
        <v>0.59930555555555554</v>
      </c>
      <c r="Z34" s="106">
        <v>0.59930555555555554</v>
      </c>
      <c r="AA34" s="106">
        <v>0.62013888888888891</v>
      </c>
      <c r="AB34" s="106">
        <v>0.64097222222222217</v>
      </c>
      <c r="AC34" s="106">
        <v>0.66180555555555554</v>
      </c>
      <c r="AD34" s="106">
        <v>0.68263888888888891</v>
      </c>
      <c r="AE34" s="106">
        <v>0.70347222222222217</v>
      </c>
      <c r="AF34" s="106">
        <v>0.72430555555555554</v>
      </c>
      <c r="AG34" s="106">
        <v>0.74513888888888891</v>
      </c>
      <c r="AH34" s="106">
        <v>0.76597222222222217</v>
      </c>
      <c r="AI34" s="106">
        <v>0.78680555555555554</v>
      </c>
      <c r="AJ34" s="106">
        <v>0.80763888888888891</v>
      </c>
      <c r="AK34" s="106">
        <v>0.82847222222222217</v>
      </c>
      <c r="AL34" s="106"/>
      <c r="AM34" s="106">
        <v>0.37013888888888885</v>
      </c>
      <c r="AN34" s="106">
        <v>0.41180555555555554</v>
      </c>
      <c r="AO34" s="106">
        <v>0.45347222222222222</v>
      </c>
      <c r="AP34" s="106">
        <v>0.49513888888888885</v>
      </c>
      <c r="AQ34" s="106">
        <v>0.62013888888888891</v>
      </c>
      <c r="AR34" s="106">
        <v>0.66180555555555554</v>
      </c>
      <c r="AS34" s="106">
        <v>0.70347222222222217</v>
      </c>
      <c r="AT34" s="106">
        <v>0.74513888888888891</v>
      </c>
    </row>
    <row r="35" spans="1:46" s="61" customFormat="1" ht="20.100000000000001" customHeight="1">
      <c r="A35" s="73" t="s">
        <v>314</v>
      </c>
      <c r="B35" s="77"/>
      <c r="C35" s="78"/>
      <c r="D35" s="77"/>
      <c r="E35" s="77"/>
      <c r="F35" s="70"/>
      <c r="G35" s="129">
        <v>3823</v>
      </c>
      <c r="H35" s="70">
        <v>0.24583333333333335</v>
      </c>
      <c r="I35" s="70">
        <v>0.26666666666666666</v>
      </c>
      <c r="J35" s="70">
        <v>0.28750000000000003</v>
      </c>
      <c r="K35" s="70">
        <v>0.30833333333333335</v>
      </c>
      <c r="L35" s="70">
        <v>0.32916666666666666</v>
      </c>
      <c r="M35" s="70">
        <v>0.35000000000000003</v>
      </c>
      <c r="N35" s="70">
        <v>0.37083333333333335</v>
      </c>
      <c r="O35" s="70">
        <v>0.39166666666666666</v>
      </c>
      <c r="P35" s="70">
        <v>0.41250000000000003</v>
      </c>
      <c r="Q35" s="70">
        <v>0.43333333333333335</v>
      </c>
      <c r="R35" s="70">
        <v>0.45416666666666666</v>
      </c>
      <c r="S35" s="70">
        <v>0.47500000000000003</v>
      </c>
      <c r="T35" s="70">
        <v>0.49583333333333335</v>
      </c>
      <c r="U35" s="70">
        <v>0.51666666666666672</v>
      </c>
      <c r="V35" s="70">
        <v>0.53749999999999998</v>
      </c>
      <c r="W35" s="70">
        <v>0.55833333333333335</v>
      </c>
      <c r="X35" s="70">
        <v>0.57916666666666672</v>
      </c>
      <c r="Y35" s="70">
        <v>0.6</v>
      </c>
      <c r="Z35" s="70">
        <v>0.6</v>
      </c>
      <c r="AA35" s="70">
        <v>0.62083333333333335</v>
      </c>
      <c r="AB35" s="70">
        <v>0.64166666666666672</v>
      </c>
      <c r="AC35" s="70">
        <v>0.66249999999999998</v>
      </c>
      <c r="AD35" s="70">
        <v>0.68333333333333324</v>
      </c>
      <c r="AE35" s="70">
        <v>0.70416666666666661</v>
      </c>
      <c r="AF35" s="70">
        <v>0.72499999999999998</v>
      </c>
      <c r="AG35" s="70">
        <v>0.74583333333333324</v>
      </c>
      <c r="AH35" s="70">
        <v>0.76666666666666661</v>
      </c>
      <c r="AI35" s="70">
        <v>0.78749999999999998</v>
      </c>
      <c r="AJ35" s="70">
        <v>0.80833333333333324</v>
      </c>
      <c r="AK35" s="70">
        <v>0.82916666666666661</v>
      </c>
      <c r="AL35" s="70"/>
      <c r="AM35" s="70">
        <v>0.37083333333333335</v>
      </c>
      <c r="AN35" s="70">
        <v>0.41250000000000003</v>
      </c>
      <c r="AO35" s="70">
        <v>0.45416666666666666</v>
      </c>
      <c r="AP35" s="70">
        <v>0.49583333333333335</v>
      </c>
      <c r="AQ35" s="70">
        <v>0.62083333333333335</v>
      </c>
      <c r="AR35" s="70">
        <v>0.66249999999999998</v>
      </c>
      <c r="AS35" s="70">
        <v>0.70416666666666661</v>
      </c>
      <c r="AT35" s="70">
        <v>0.74583333333333324</v>
      </c>
    </row>
    <row r="36" spans="1:46" s="61" customFormat="1" ht="20.100000000000001" customHeight="1">
      <c r="A36" s="74" t="s">
        <v>315</v>
      </c>
      <c r="B36" s="79"/>
      <c r="C36" s="80"/>
      <c r="D36" s="79"/>
      <c r="E36" s="79"/>
      <c r="F36" s="106"/>
      <c r="G36" s="128">
        <v>3827</v>
      </c>
      <c r="H36" s="106">
        <v>0.24722222222222223</v>
      </c>
      <c r="I36" s="106">
        <v>0.26805555555555555</v>
      </c>
      <c r="J36" s="106">
        <v>0.28888888888888892</v>
      </c>
      <c r="K36" s="106">
        <v>0.30972222222222223</v>
      </c>
      <c r="L36" s="106">
        <v>0.33055555555555555</v>
      </c>
      <c r="M36" s="106">
        <v>0.35138888888888892</v>
      </c>
      <c r="N36" s="106">
        <v>0.37222222222222223</v>
      </c>
      <c r="O36" s="106">
        <v>0.39305555555555555</v>
      </c>
      <c r="P36" s="106">
        <v>0.41388888888888892</v>
      </c>
      <c r="Q36" s="106">
        <v>0.43472222222222223</v>
      </c>
      <c r="R36" s="106">
        <v>0.45555555555555555</v>
      </c>
      <c r="S36" s="106">
        <v>0.47638888888888892</v>
      </c>
      <c r="T36" s="106">
        <v>0.49722222222222223</v>
      </c>
      <c r="U36" s="106">
        <v>0.5180555555555556</v>
      </c>
      <c r="V36" s="106">
        <v>0.53888888888888886</v>
      </c>
      <c r="W36" s="106">
        <v>0.55972222222222223</v>
      </c>
      <c r="X36" s="106">
        <v>0.5805555555555556</v>
      </c>
      <c r="Y36" s="106">
        <v>0.60138888888888886</v>
      </c>
      <c r="Z36" s="106">
        <v>0.60138888888888886</v>
      </c>
      <c r="AA36" s="106">
        <v>0.62222222222222223</v>
      </c>
      <c r="AB36" s="106">
        <v>0.6430555555555556</v>
      </c>
      <c r="AC36" s="106">
        <v>0.66388888888888886</v>
      </c>
      <c r="AD36" s="106">
        <v>0.68472222222222223</v>
      </c>
      <c r="AE36" s="106">
        <v>0.7055555555555556</v>
      </c>
      <c r="AF36" s="106">
        <v>0.72638888888888886</v>
      </c>
      <c r="AG36" s="106">
        <v>0.74722222222222223</v>
      </c>
      <c r="AH36" s="106">
        <v>0.7680555555555556</v>
      </c>
      <c r="AI36" s="106">
        <v>0.78888888888888886</v>
      </c>
      <c r="AJ36" s="106">
        <v>0.80972222222222223</v>
      </c>
      <c r="AK36" s="106">
        <v>0.8305555555555556</v>
      </c>
      <c r="AL36" s="106"/>
      <c r="AM36" s="106">
        <v>0.37222222222222223</v>
      </c>
      <c r="AN36" s="106">
        <v>0.41388888888888892</v>
      </c>
      <c r="AO36" s="106">
        <v>0.45555555555555555</v>
      </c>
      <c r="AP36" s="106">
        <v>0.49722222222222223</v>
      </c>
      <c r="AQ36" s="106">
        <v>0.62222222222222223</v>
      </c>
      <c r="AR36" s="106">
        <v>0.66388888888888886</v>
      </c>
      <c r="AS36" s="106">
        <v>0.7055555555555556</v>
      </c>
      <c r="AT36" s="106">
        <v>0.74722222222222223</v>
      </c>
    </row>
    <row r="37" spans="1:46" s="61" customFormat="1" ht="20.100000000000001" customHeight="1">
      <c r="A37" s="73" t="s">
        <v>316</v>
      </c>
      <c r="B37" s="77"/>
      <c r="C37" s="78"/>
      <c r="D37" s="77"/>
      <c r="E37" s="77"/>
      <c r="F37" s="70"/>
      <c r="G37" s="129">
        <v>3828</v>
      </c>
      <c r="H37" s="70">
        <v>0.24791666666666667</v>
      </c>
      <c r="I37" s="70">
        <v>0.26874999999999999</v>
      </c>
      <c r="J37" s="70">
        <v>0.28958333333333336</v>
      </c>
      <c r="K37" s="70">
        <v>0.31041666666666667</v>
      </c>
      <c r="L37" s="70">
        <v>0.33124999999999999</v>
      </c>
      <c r="M37" s="70">
        <v>0.3520833333333333</v>
      </c>
      <c r="N37" s="70">
        <v>0.37291666666666662</v>
      </c>
      <c r="O37" s="70">
        <v>0.39374999999999999</v>
      </c>
      <c r="P37" s="70">
        <v>0.4145833333333333</v>
      </c>
      <c r="Q37" s="70">
        <v>0.43541666666666662</v>
      </c>
      <c r="R37" s="70">
        <v>0.45624999999999999</v>
      </c>
      <c r="S37" s="70">
        <v>0.4770833333333333</v>
      </c>
      <c r="T37" s="70">
        <v>0.49791666666666662</v>
      </c>
      <c r="U37" s="70">
        <v>0.51874999999999993</v>
      </c>
      <c r="V37" s="70">
        <v>0.5395833333333333</v>
      </c>
      <c r="W37" s="70">
        <v>0.56041666666666667</v>
      </c>
      <c r="X37" s="70">
        <v>0.58124999999999993</v>
      </c>
      <c r="Y37" s="70">
        <v>0.6020833333333333</v>
      </c>
      <c r="Z37" s="70">
        <v>0.6020833333333333</v>
      </c>
      <c r="AA37" s="70">
        <v>0.62291666666666667</v>
      </c>
      <c r="AB37" s="70">
        <v>0.64374999999999993</v>
      </c>
      <c r="AC37" s="70">
        <v>0.6645833333333333</v>
      </c>
      <c r="AD37" s="70">
        <v>0.68541666666666667</v>
      </c>
      <c r="AE37" s="70">
        <v>0.70624999999999993</v>
      </c>
      <c r="AF37" s="70">
        <v>0.7270833333333333</v>
      </c>
      <c r="AG37" s="70">
        <v>0.74791666666666667</v>
      </c>
      <c r="AH37" s="70">
        <v>0.76874999999999993</v>
      </c>
      <c r="AI37" s="70">
        <v>0.7895833333333333</v>
      </c>
      <c r="AJ37" s="70">
        <v>0.81041666666666667</v>
      </c>
      <c r="AK37" s="70">
        <v>0.83124999999999993</v>
      </c>
      <c r="AL37" s="70"/>
      <c r="AM37" s="70">
        <v>0.37291666666666662</v>
      </c>
      <c r="AN37" s="70">
        <v>0.4145833333333333</v>
      </c>
      <c r="AO37" s="70">
        <v>0.45624999999999999</v>
      </c>
      <c r="AP37" s="70">
        <v>0.49791666666666662</v>
      </c>
      <c r="AQ37" s="70">
        <v>0.62291666666666667</v>
      </c>
      <c r="AR37" s="70">
        <v>0.6645833333333333</v>
      </c>
      <c r="AS37" s="70">
        <v>0.70624999999999993</v>
      </c>
      <c r="AT37" s="70">
        <v>0.74791666666666667</v>
      </c>
    </row>
    <row r="38" spans="1:46" s="63" customFormat="1" ht="20.100000000000001" customHeight="1">
      <c r="A38" s="74" t="s">
        <v>307</v>
      </c>
      <c r="B38" s="79"/>
      <c r="C38" s="80"/>
      <c r="D38" s="79"/>
      <c r="E38" s="79"/>
      <c r="F38" s="106"/>
      <c r="G38" s="128">
        <v>3895</v>
      </c>
      <c r="H38" s="106">
        <v>0.24861111111111112</v>
      </c>
      <c r="I38" s="106">
        <v>0.26944444444444443</v>
      </c>
      <c r="J38" s="106">
        <v>0.2902777777777778</v>
      </c>
      <c r="K38" s="106">
        <v>0.31111111111111112</v>
      </c>
      <c r="L38" s="106">
        <v>0.33194444444444443</v>
      </c>
      <c r="M38" s="106">
        <v>0.3527777777777778</v>
      </c>
      <c r="N38" s="106">
        <v>0.37361111111111112</v>
      </c>
      <c r="O38" s="106">
        <v>0.39444444444444443</v>
      </c>
      <c r="P38" s="106">
        <v>0.4152777777777778</v>
      </c>
      <c r="Q38" s="106">
        <v>0.43611111111111112</v>
      </c>
      <c r="R38" s="106">
        <v>0.45694444444444443</v>
      </c>
      <c r="S38" s="106">
        <v>0.4777777777777778</v>
      </c>
      <c r="T38" s="106">
        <v>0.49861111111111112</v>
      </c>
      <c r="U38" s="106">
        <v>0.51944444444444449</v>
      </c>
      <c r="V38" s="106">
        <v>0.54027777777777775</v>
      </c>
      <c r="W38" s="106">
        <v>0.56111111111111112</v>
      </c>
      <c r="X38" s="106">
        <v>0.58194444444444449</v>
      </c>
      <c r="Y38" s="106">
        <v>0.60277777777777775</v>
      </c>
      <c r="Z38" s="106">
        <v>0.60277777777777775</v>
      </c>
      <c r="AA38" s="106">
        <v>0.62361111111111112</v>
      </c>
      <c r="AB38" s="106">
        <v>0.64444444444444449</v>
      </c>
      <c r="AC38" s="106">
        <v>0.66527777777777775</v>
      </c>
      <c r="AD38" s="106">
        <v>0.68611111111111101</v>
      </c>
      <c r="AE38" s="106">
        <v>0.70694444444444438</v>
      </c>
      <c r="AF38" s="106">
        <v>0.72777777777777775</v>
      </c>
      <c r="AG38" s="106">
        <v>0.74861111111111101</v>
      </c>
      <c r="AH38" s="106">
        <v>0.76944444444444438</v>
      </c>
      <c r="AI38" s="106">
        <v>0.79027777777777775</v>
      </c>
      <c r="AJ38" s="106">
        <v>0.81111111111111101</v>
      </c>
      <c r="AK38" s="106">
        <v>0.83194444444444438</v>
      </c>
      <c r="AL38" s="106"/>
      <c r="AM38" s="106">
        <v>0.37361111111111112</v>
      </c>
      <c r="AN38" s="106">
        <v>0.4152777777777778</v>
      </c>
      <c r="AO38" s="106">
        <v>0.45694444444444443</v>
      </c>
      <c r="AP38" s="106">
        <v>0.49861111111111112</v>
      </c>
      <c r="AQ38" s="106">
        <v>0.62361111111111112</v>
      </c>
      <c r="AR38" s="106">
        <v>0.66527777777777775</v>
      </c>
      <c r="AS38" s="106">
        <v>0.70694444444444438</v>
      </c>
      <c r="AT38" s="106">
        <v>0.74861111111111101</v>
      </c>
    </row>
    <row r="39" spans="1:46" s="61" customFormat="1" ht="20.100000000000001" customHeight="1">
      <c r="A39" s="73" t="s">
        <v>364</v>
      </c>
      <c r="B39" s="77"/>
      <c r="C39" s="78"/>
      <c r="D39" s="77"/>
      <c r="E39" s="77"/>
      <c r="F39" s="70"/>
      <c r="G39" s="129">
        <v>3900</v>
      </c>
      <c r="H39" s="70">
        <v>0.24930555555555556</v>
      </c>
      <c r="I39" s="70">
        <v>0.27013888888888887</v>
      </c>
      <c r="J39" s="70">
        <v>0.29097222222222224</v>
      </c>
      <c r="K39" s="70">
        <v>0.31180555555555556</v>
      </c>
      <c r="L39" s="70">
        <v>0.33263888888888887</v>
      </c>
      <c r="M39" s="70">
        <v>0.35347222222222219</v>
      </c>
      <c r="N39" s="70">
        <v>0.3743055555555555</v>
      </c>
      <c r="O39" s="70">
        <v>0.39513888888888887</v>
      </c>
      <c r="P39" s="70">
        <v>0.41597222222222219</v>
      </c>
      <c r="Q39" s="70">
        <v>0.4368055555555555</v>
      </c>
      <c r="R39" s="70">
        <v>0.45763888888888887</v>
      </c>
      <c r="S39" s="70">
        <v>0.47847222222222219</v>
      </c>
      <c r="T39" s="70">
        <v>0.4993055555555555</v>
      </c>
      <c r="U39" s="70">
        <v>0.52013888888888882</v>
      </c>
      <c r="V39" s="70">
        <v>0.54097222222222219</v>
      </c>
      <c r="W39" s="70">
        <v>0.56180555555555556</v>
      </c>
      <c r="X39" s="70">
        <v>0.58263888888888882</v>
      </c>
      <c r="Y39" s="70">
        <v>0.60347222222222219</v>
      </c>
      <c r="Z39" s="70">
        <v>0.60347222222222219</v>
      </c>
      <c r="AA39" s="70">
        <v>0.62430555555555556</v>
      </c>
      <c r="AB39" s="70">
        <v>0.64513888888888882</v>
      </c>
      <c r="AC39" s="70">
        <v>0.66597222222222219</v>
      </c>
      <c r="AD39" s="70">
        <v>0.68680555555555556</v>
      </c>
      <c r="AE39" s="70">
        <v>0.70763888888888893</v>
      </c>
      <c r="AF39" s="70">
        <v>0.7284722222222223</v>
      </c>
      <c r="AG39" s="70">
        <v>0.74930555555555556</v>
      </c>
      <c r="AH39" s="70">
        <v>0.77013888888888893</v>
      </c>
      <c r="AI39" s="70">
        <v>0.7909722222222223</v>
      </c>
      <c r="AJ39" s="70">
        <v>0.81180555555555556</v>
      </c>
      <c r="AK39" s="70">
        <v>0.83263888888888893</v>
      </c>
      <c r="AL39" s="70"/>
      <c r="AM39" s="70">
        <v>0.3743055555555555</v>
      </c>
      <c r="AN39" s="70">
        <v>0.41597222222222219</v>
      </c>
      <c r="AO39" s="70">
        <v>0.45763888888888887</v>
      </c>
      <c r="AP39" s="70">
        <v>0.4993055555555555</v>
      </c>
      <c r="AQ39" s="70">
        <v>0.62430555555555556</v>
      </c>
      <c r="AR39" s="70">
        <v>0.66597222222222219</v>
      </c>
      <c r="AS39" s="70">
        <v>0.70763888888888893</v>
      </c>
      <c r="AT39" s="70">
        <v>0.74930555555555556</v>
      </c>
    </row>
    <row r="40" spans="1:46" s="61" customFormat="1" ht="20.100000000000001" customHeight="1">
      <c r="A40" s="74" t="s">
        <v>353</v>
      </c>
      <c r="B40" s="79"/>
      <c r="C40" s="80"/>
      <c r="D40" s="79"/>
      <c r="E40" s="79"/>
      <c r="F40" s="106"/>
      <c r="G40" s="128">
        <v>3392</v>
      </c>
      <c r="H40" s="106">
        <v>0.24930555555555556</v>
      </c>
      <c r="I40" s="106">
        <v>0.27013888888888887</v>
      </c>
      <c r="J40" s="106">
        <v>0.29097222222222224</v>
      </c>
      <c r="K40" s="106">
        <v>0.31180555555555556</v>
      </c>
      <c r="L40" s="106">
        <v>0.33263888888888887</v>
      </c>
      <c r="M40" s="106">
        <v>0.35347222222222219</v>
      </c>
      <c r="N40" s="106">
        <v>0.3743055555555555</v>
      </c>
      <c r="O40" s="106">
        <v>0.39513888888888887</v>
      </c>
      <c r="P40" s="106">
        <v>0.41597222222222219</v>
      </c>
      <c r="Q40" s="106">
        <v>0.4368055555555555</v>
      </c>
      <c r="R40" s="106">
        <v>0.45763888888888887</v>
      </c>
      <c r="S40" s="106">
        <v>0.47847222222222219</v>
      </c>
      <c r="T40" s="106">
        <v>0.4993055555555555</v>
      </c>
      <c r="U40" s="106">
        <v>0.52013888888888882</v>
      </c>
      <c r="V40" s="106">
        <v>0.54097222222222219</v>
      </c>
      <c r="W40" s="106">
        <v>0.56180555555555556</v>
      </c>
      <c r="X40" s="106">
        <v>0.58263888888888882</v>
      </c>
      <c r="Y40" s="106">
        <v>0.60347222222222219</v>
      </c>
      <c r="Z40" s="106">
        <v>0.60347222222222219</v>
      </c>
      <c r="AA40" s="106">
        <v>0.62430555555555556</v>
      </c>
      <c r="AB40" s="106">
        <v>0.64513888888888882</v>
      </c>
      <c r="AC40" s="106">
        <v>0.66597222222222219</v>
      </c>
      <c r="AD40" s="106">
        <v>0.68680555555555556</v>
      </c>
      <c r="AE40" s="106">
        <v>0.70763888888888893</v>
      </c>
      <c r="AF40" s="106">
        <v>0.7284722222222223</v>
      </c>
      <c r="AG40" s="106">
        <v>0.74930555555555556</v>
      </c>
      <c r="AH40" s="106">
        <v>0.77013888888888893</v>
      </c>
      <c r="AI40" s="106">
        <v>0.7909722222222223</v>
      </c>
      <c r="AJ40" s="106">
        <v>0.81180555555555556</v>
      </c>
      <c r="AK40" s="106">
        <v>0.83263888888888893</v>
      </c>
      <c r="AL40" s="106"/>
      <c r="AM40" s="106">
        <v>0.3743055555555555</v>
      </c>
      <c r="AN40" s="106">
        <v>0.41597222222222219</v>
      </c>
      <c r="AO40" s="106">
        <v>0.45763888888888887</v>
      </c>
      <c r="AP40" s="106">
        <v>0.4993055555555555</v>
      </c>
      <c r="AQ40" s="106">
        <v>0.62430555555555556</v>
      </c>
      <c r="AR40" s="106">
        <v>0.66597222222222219</v>
      </c>
      <c r="AS40" s="106">
        <v>0.70763888888888893</v>
      </c>
      <c r="AT40" s="106">
        <v>0.74930555555555556</v>
      </c>
    </row>
    <row r="41" spans="1:46" s="63" customFormat="1" ht="20.100000000000001" customHeight="1" thickBot="1">
      <c r="A41" s="110" t="s">
        <v>353</v>
      </c>
      <c r="B41" s="116"/>
      <c r="C41" s="117"/>
      <c r="D41" s="116"/>
      <c r="E41" s="116"/>
      <c r="F41" s="118"/>
      <c r="G41" s="137">
        <v>3350</v>
      </c>
      <c r="H41" s="113">
        <v>0.25</v>
      </c>
      <c r="I41" s="113">
        <v>0.27083333333333331</v>
      </c>
      <c r="J41" s="113">
        <v>0.29166666666666669</v>
      </c>
      <c r="K41" s="113">
        <v>0.3125</v>
      </c>
      <c r="L41" s="113">
        <v>0.33333333333333331</v>
      </c>
      <c r="M41" s="113">
        <v>0.35416666666666669</v>
      </c>
      <c r="N41" s="113">
        <v>0.375</v>
      </c>
      <c r="O41" s="113">
        <v>0.39583333333333331</v>
      </c>
      <c r="P41" s="113">
        <v>0.41666666666666669</v>
      </c>
      <c r="Q41" s="113">
        <v>0.4375</v>
      </c>
      <c r="R41" s="113">
        <v>0.45833333333333331</v>
      </c>
      <c r="S41" s="113">
        <v>0.47916666666666669</v>
      </c>
      <c r="T41" s="113">
        <v>0.5</v>
      </c>
      <c r="U41" s="113">
        <v>0.52083333333333337</v>
      </c>
      <c r="V41" s="113">
        <v>0.54166666666666663</v>
      </c>
      <c r="W41" s="113">
        <v>0.5625</v>
      </c>
      <c r="X41" s="113">
        <v>0.58333333333333337</v>
      </c>
      <c r="Y41" s="113">
        <v>0.60416666666666663</v>
      </c>
      <c r="Z41" s="113">
        <v>0.60416666666666663</v>
      </c>
      <c r="AA41" s="113">
        <v>0.625</v>
      </c>
      <c r="AB41" s="113">
        <v>0.64583333333333337</v>
      </c>
      <c r="AC41" s="113">
        <v>0.66666666666666663</v>
      </c>
      <c r="AD41" s="113">
        <v>0.6875</v>
      </c>
      <c r="AE41" s="113">
        <v>0.70833333333333337</v>
      </c>
      <c r="AF41" s="113">
        <v>0.72916666666666663</v>
      </c>
      <c r="AG41" s="113">
        <v>0.75</v>
      </c>
      <c r="AH41" s="113">
        <v>0.77083333333333337</v>
      </c>
      <c r="AI41" s="113">
        <v>0.79166666666666663</v>
      </c>
      <c r="AJ41" s="113">
        <v>0.8125</v>
      </c>
      <c r="AK41" s="113">
        <v>0.83333333333333337</v>
      </c>
      <c r="AL41" s="113"/>
      <c r="AM41" s="113">
        <v>0.375</v>
      </c>
      <c r="AN41" s="113">
        <v>0.41666666666666669</v>
      </c>
      <c r="AO41" s="113">
        <v>0.45833333333333331</v>
      </c>
      <c r="AP41" s="113">
        <v>0.5</v>
      </c>
      <c r="AQ41" s="113">
        <v>0.625</v>
      </c>
      <c r="AR41" s="113">
        <v>0.66666666666666663</v>
      </c>
      <c r="AS41" s="113">
        <v>0.70833333333333337</v>
      </c>
      <c r="AT41" s="113">
        <v>0.75</v>
      </c>
    </row>
    <row r="42" spans="1:46" ht="15.75" thickTop="1">
      <c r="A42" s="20"/>
      <c r="B42" s="20"/>
      <c r="C42" s="20"/>
      <c r="D42" s="20"/>
      <c r="E42" s="2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46">
      <c r="A43" s="57"/>
      <c r="B43" s="52"/>
      <c r="C43" s="85"/>
      <c r="D43" s="45"/>
      <c r="E43" s="45"/>
      <c r="F43" s="53"/>
      <c r="G43" s="45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51" t="s">
        <v>7</v>
      </c>
      <c r="T43" s="43"/>
      <c r="U43" s="43"/>
      <c r="V43" s="43"/>
      <c r="W43" s="43"/>
      <c r="X43" s="43"/>
      <c r="Y43" s="43"/>
      <c r="Z43" s="55"/>
      <c r="AA43" s="55"/>
      <c r="AB43" s="45"/>
      <c r="AC43" s="45"/>
      <c r="AD43" s="45"/>
      <c r="AE43" s="43"/>
      <c r="AF43" s="43"/>
      <c r="AG43"/>
      <c r="AH43"/>
      <c r="AI43"/>
      <c r="AJ43"/>
      <c r="AK43"/>
    </row>
    <row r="44" spans="1:46" ht="15.75" thickBot="1">
      <c r="A44" s="45"/>
      <c r="B44" s="52"/>
      <c r="C44" s="85"/>
      <c r="D44" s="45"/>
      <c r="E44" s="45"/>
      <c r="F44" s="53"/>
      <c r="G44" s="45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56" t="s">
        <v>8</v>
      </c>
      <c r="T44" s="43"/>
      <c r="U44" s="87" t="s">
        <v>1</v>
      </c>
      <c r="V44" s="44" t="s">
        <v>16</v>
      </c>
      <c r="W44" s="45"/>
      <c r="X44" s="43"/>
      <c r="Y44" s="43"/>
      <c r="Z44" s="55"/>
      <c r="AA44" s="53"/>
      <c r="AG44"/>
      <c r="AH44"/>
      <c r="AI44"/>
      <c r="AJ44"/>
      <c r="AK44"/>
      <c r="AO44"/>
      <c r="AP44" s="45"/>
      <c r="AQ44" s="67" t="s">
        <v>9</v>
      </c>
      <c r="AR44" s="67">
        <v>1</v>
      </c>
      <c r="AS44" s="44" t="s">
        <v>10</v>
      </c>
    </row>
    <row r="45" spans="1:46" ht="15.75" thickBot="1">
      <c r="A45" s="45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43"/>
      <c r="T45" s="43"/>
      <c r="U45" s="88" t="s">
        <v>2</v>
      </c>
      <c r="V45" s="65" t="s">
        <v>20</v>
      </c>
      <c r="W45" s="45"/>
      <c r="X45" s="43"/>
      <c r="Y45" s="43"/>
      <c r="Z45" s="55"/>
      <c r="AA45" s="53"/>
      <c r="AG45"/>
      <c r="AH45"/>
      <c r="AI45"/>
      <c r="AJ45"/>
      <c r="AK45"/>
      <c r="AO45"/>
      <c r="AP45" s="45"/>
      <c r="AQ45" s="66"/>
      <c r="AR45" s="67">
        <v>2</v>
      </c>
      <c r="AS45" s="44" t="s">
        <v>13</v>
      </c>
    </row>
    <row r="46" spans="1:46" ht="15.75" thickBot="1">
      <c r="A46" s="45"/>
      <c r="B46" s="52"/>
      <c r="C46" s="86"/>
      <c r="D46" s="45"/>
      <c r="E46" s="45"/>
      <c r="F46" s="45"/>
      <c r="G46" s="45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43"/>
      <c r="T46" s="43"/>
      <c r="U46" s="89" t="s">
        <v>4</v>
      </c>
      <c r="V46" s="44" t="s">
        <v>17</v>
      </c>
      <c r="W46" s="45"/>
      <c r="X46" s="55"/>
      <c r="Y46" s="43"/>
      <c r="Z46" s="55"/>
      <c r="AA46" s="53"/>
      <c r="AG46"/>
      <c r="AH46"/>
      <c r="AI46"/>
      <c r="AJ46"/>
      <c r="AK46"/>
      <c r="AO46"/>
      <c r="AP46" s="45"/>
      <c r="AQ46" s="66"/>
      <c r="AR46" s="67">
        <v>3</v>
      </c>
      <c r="AS46" s="44" t="s">
        <v>11</v>
      </c>
    </row>
    <row r="47" spans="1:46">
      <c r="A47" s="45"/>
      <c r="B47" s="52"/>
      <c r="C47" s="86"/>
      <c r="D47" s="45"/>
      <c r="E47" s="45"/>
      <c r="F47" s="45"/>
      <c r="G47" s="45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43"/>
      <c r="T47" s="43"/>
      <c r="U47" s="90" t="s">
        <v>3</v>
      </c>
      <c r="V47" s="44" t="s">
        <v>21</v>
      </c>
      <c r="W47" s="45"/>
      <c r="X47" s="55"/>
      <c r="Y47" s="53"/>
      <c r="Z47" s="45"/>
      <c r="AA47" s="45"/>
      <c r="AG47"/>
      <c r="AH47"/>
      <c r="AI47"/>
      <c r="AJ47"/>
      <c r="AK47"/>
      <c r="AO47"/>
      <c r="AP47" s="45"/>
      <c r="AQ47" s="66"/>
      <c r="AR47" s="67">
        <v>4</v>
      </c>
      <c r="AS47" s="44" t="s">
        <v>14</v>
      </c>
    </row>
    <row r="48" spans="1:46">
      <c r="A48" s="45"/>
      <c r="B48" s="52"/>
      <c r="C48" s="86"/>
      <c r="D48" s="45"/>
      <c r="E48" s="45"/>
      <c r="F48" s="45"/>
      <c r="G48" s="45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43"/>
      <c r="T48" s="43"/>
      <c r="U48" s="43"/>
      <c r="V48" s="43"/>
      <c r="W48" s="43"/>
      <c r="X48" s="55"/>
      <c r="Y48" s="53"/>
      <c r="Z48" s="45"/>
      <c r="AA48" s="45"/>
      <c r="AG48"/>
      <c r="AH48"/>
      <c r="AI48"/>
      <c r="AJ48"/>
      <c r="AK48"/>
      <c r="AO48"/>
      <c r="AP48" s="45"/>
      <c r="AQ48" s="66"/>
      <c r="AR48" s="67">
        <v>5</v>
      </c>
      <c r="AS48" s="44" t="s">
        <v>12</v>
      </c>
    </row>
    <row r="49" spans="1:45">
      <c r="A49" s="45"/>
      <c r="B49" s="52"/>
      <c r="C49" s="86"/>
      <c r="D49" s="45"/>
      <c r="E49" s="45"/>
      <c r="F49" s="45"/>
      <c r="G49" s="45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55"/>
      <c r="T49" s="54"/>
      <c r="U49" s="55"/>
      <c r="V49" s="55"/>
      <c r="W49" s="53"/>
      <c r="X49" s="45"/>
      <c r="Y49" s="54"/>
      <c r="Z49" s="45"/>
      <c r="AA49" s="45"/>
      <c r="AG49"/>
      <c r="AH49"/>
      <c r="AI49"/>
      <c r="AJ49"/>
      <c r="AK49"/>
      <c r="AO49"/>
      <c r="AP49" s="45"/>
      <c r="AQ49" s="66"/>
      <c r="AR49" s="67">
        <v>6</v>
      </c>
      <c r="AS49" s="44" t="s">
        <v>15</v>
      </c>
    </row>
    <row r="50" spans="1:45">
      <c r="A50" s="45"/>
      <c r="B50" s="45"/>
      <c r="C50" s="53"/>
      <c r="D50" s="55"/>
      <c r="E50" s="55"/>
      <c r="F50" s="45"/>
      <c r="G50" s="45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54"/>
      <c r="T50" s="55"/>
      <c r="U50" s="53"/>
      <c r="V50" s="45"/>
      <c r="W50" s="45"/>
      <c r="X50" s="55"/>
      <c r="Y50" s="54"/>
      <c r="Z50" s="55"/>
      <c r="AA50" s="55"/>
      <c r="AG50" s="45"/>
      <c r="AH50" s="54"/>
      <c r="AI50" s="43"/>
      <c r="AJ50" s="43"/>
      <c r="AK50" s="43"/>
      <c r="AO50" s="53"/>
      <c r="AP50" s="45"/>
      <c r="AQ50" s="54"/>
      <c r="AR50" s="45"/>
      <c r="AS50" s="45"/>
    </row>
    <row r="51" spans="1:45">
      <c r="A51" s="45"/>
      <c r="B51" s="45"/>
      <c r="C51" s="45"/>
      <c r="D51" s="45"/>
      <c r="E51" s="45"/>
      <c r="F51" s="45"/>
      <c r="G51" s="45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45"/>
      <c r="T51" s="45"/>
      <c r="U51" s="45"/>
      <c r="V51" s="45"/>
      <c r="W51" s="45"/>
      <c r="X51" s="46"/>
      <c r="Y51" s="45"/>
      <c r="Z51" s="45"/>
      <c r="AA51" s="45"/>
      <c r="AB51" s="47"/>
      <c r="AC51" s="45"/>
      <c r="AD51" s="45"/>
      <c r="AE51" s="45"/>
      <c r="AF51" s="45"/>
      <c r="AG51" s="45"/>
      <c r="AH51" s="45"/>
      <c r="AI51" s="45"/>
      <c r="AJ51" s="45"/>
      <c r="AK51" s="45"/>
    </row>
    <row r="52" spans="1:45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5"/>
      <c r="Q52" s="15"/>
      <c r="R52" s="15"/>
      <c r="S52" s="22"/>
      <c r="T52" s="22"/>
      <c r="U52" s="22"/>
      <c r="V52" s="22"/>
      <c r="W52" s="22"/>
      <c r="X52" s="22"/>
      <c r="Y52" s="22"/>
      <c r="Z52" s="22"/>
    </row>
  </sheetData>
  <mergeCells count="3">
    <mergeCell ref="A2:D3"/>
    <mergeCell ref="A4:D4"/>
    <mergeCell ref="AD6:AF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8" orientation="landscape" r:id="rId1"/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T68"/>
  <sheetViews>
    <sheetView showGridLines="0" zoomScale="70" zoomScaleNormal="70" zoomScaleSheetLayoutView="70" workbookViewId="0">
      <selection activeCell="Q24" sqref="Q24"/>
    </sheetView>
  </sheetViews>
  <sheetFormatPr defaultColWidth="8.85546875" defaultRowHeight="15"/>
  <cols>
    <col min="1" max="5" width="8.7109375" customWidth="1"/>
    <col min="6" max="6" width="9.7109375" customWidth="1"/>
    <col min="7" max="7" width="12.42578125" customWidth="1"/>
    <col min="8" max="9" width="11.5703125" customWidth="1"/>
    <col min="10" max="10" width="10.5703125" customWidth="1"/>
    <col min="11" max="11" width="12.28515625" customWidth="1"/>
    <col min="12" max="12" width="12.5703125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8" width="12.5703125" customWidth="1"/>
    <col min="19" max="19" width="9.85546875" bestFit="1" customWidth="1"/>
    <col min="20" max="20" width="12.28515625" customWidth="1"/>
    <col min="21" max="21" width="12.42578125" customWidth="1"/>
    <col min="22" max="22" width="11.140625" customWidth="1"/>
    <col min="23" max="23" width="10" customWidth="1"/>
    <col min="24" max="24" width="8.85546875" style="22"/>
    <col min="25" max="25" width="10.7109375" style="22" customWidth="1"/>
    <col min="26" max="27" width="8.85546875" style="22"/>
    <col min="28" max="28" width="12.42578125" style="22" customWidth="1"/>
    <col min="29" max="29" width="40.5703125" style="22" bestFit="1" customWidth="1"/>
    <col min="30" max="47" width="8.85546875" style="22"/>
    <col min="48" max="48" width="10.5703125" style="22" customWidth="1"/>
    <col min="49" max="16384" width="8.85546875" style="22"/>
  </cols>
  <sheetData>
    <row r="1" spans="1:46"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AC2" s="165"/>
      <c r="AD2" s="98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</row>
    <row r="3" spans="1:46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AC3" s="165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</row>
    <row r="4" spans="1:46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AC4" s="165"/>
      <c r="AD4" s="99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</row>
    <row r="5" spans="1:46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AC5" s="165"/>
      <c r="AD5" s="100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</row>
    <row r="6" spans="1:46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AA6" s="167"/>
      <c r="AB6" s="168"/>
      <c r="AC6" s="16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6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AC7" s="165"/>
      <c r="AD7" s="104"/>
      <c r="AE7" s="104"/>
      <c r="AF7" s="104"/>
      <c r="AG7" s="104"/>
      <c r="AH7" s="104"/>
      <c r="AI7" s="104"/>
      <c r="AJ7" s="104"/>
      <c r="AK7" s="104"/>
      <c r="AL7" s="105"/>
      <c r="AM7" s="105"/>
      <c r="AN7" s="105"/>
      <c r="AO7" s="105"/>
      <c r="AP7" s="105"/>
      <c r="AQ7" s="105"/>
      <c r="AR7" s="105"/>
      <c r="AS7" s="105"/>
      <c r="AT7" s="105"/>
    </row>
    <row r="8" spans="1:46" s="25" customFormat="1" ht="42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AC8" s="165"/>
      <c r="AD8" s="104"/>
      <c r="AE8" s="104"/>
      <c r="AF8" s="104"/>
      <c r="AG8" s="104"/>
      <c r="AH8" s="104"/>
      <c r="AI8" s="104"/>
      <c r="AJ8" s="104"/>
      <c r="AK8" s="104"/>
      <c r="AL8" s="105"/>
      <c r="AM8" s="105"/>
      <c r="AN8" s="105"/>
      <c r="AO8" s="105"/>
      <c r="AP8" s="105"/>
      <c r="AQ8" s="105"/>
      <c r="AR8" s="105"/>
      <c r="AS8" s="105"/>
      <c r="AT8"/>
    </row>
    <row r="9" spans="1:46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AC9" s="165"/>
      <c r="AD9" s="104"/>
      <c r="AE9" s="104"/>
      <c r="AF9" s="104"/>
      <c r="AG9" s="104"/>
      <c r="AH9" s="104"/>
      <c r="AI9" s="104"/>
      <c r="AJ9" s="104"/>
      <c r="AK9" s="104"/>
      <c r="AL9" s="105"/>
      <c r="AM9" s="105"/>
      <c r="AN9" s="105"/>
      <c r="AO9" s="105"/>
      <c r="AP9" s="105"/>
      <c r="AQ9" s="105"/>
      <c r="AR9" s="105"/>
      <c r="AS9" s="105"/>
      <c r="AT9"/>
    </row>
    <row r="10" spans="1:46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AC10" s="36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/>
    </row>
    <row r="11" spans="1:46" s="24" customFormat="1" ht="19.5" customHeigh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AC11" s="49" t="s">
        <v>0</v>
      </c>
      <c r="AD11" s="13"/>
      <c r="AE11" s="39" t="s">
        <v>1</v>
      </c>
      <c r="AF11" s="39" t="s">
        <v>1</v>
      </c>
      <c r="AG11" s="39" t="s">
        <v>1</v>
      </c>
      <c r="AH11" s="39" t="s">
        <v>1</v>
      </c>
      <c r="AI11" s="39" t="s">
        <v>1</v>
      </c>
      <c r="AJ11" s="39" t="s">
        <v>1</v>
      </c>
      <c r="AK11" s="39" t="s">
        <v>1</v>
      </c>
      <c r="AL11" s="39" t="s">
        <v>1</v>
      </c>
      <c r="AM11" s="39" t="s">
        <v>1</v>
      </c>
      <c r="AN11" s="39" t="s">
        <v>1</v>
      </c>
      <c r="AO11" s="39" t="s">
        <v>1</v>
      </c>
      <c r="AP11" s="39" t="s">
        <v>1</v>
      </c>
      <c r="AQ11" s="39" t="s">
        <v>1</v>
      </c>
      <c r="AR11" s="39" t="s">
        <v>1</v>
      </c>
      <c r="AS11" s="39" t="s">
        <v>1</v>
      </c>
      <c r="AT11"/>
    </row>
    <row r="12" spans="1:46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AC12" s="48" t="s">
        <v>5</v>
      </c>
      <c r="AD12" s="10"/>
      <c r="AE12" s="10">
        <v>123456</v>
      </c>
      <c r="AF12" s="10">
        <v>123456</v>
      </c>
      <c r="AG12" s="10">
        <v>123456</v>
      </c>
      <c r="AH12" s="10">
        <v>123456</v>
      </c>
      <c r="AI12" s="10">
        <v>123456</v>
      </c>
      <c r="AJ12" s="10">
        <v>123456</v>
      </c>
      <c r="AK12" s="10">
        <v>123456</v>
      </c>
      <c r="AL12" s="10">
        <v>123456</v>
      </c>
      <c r="AM12" s="10">
        <v>123456</v>
      </c>
      <c r="AN12" s="10">
        <v>123456</v>
      </c>
      <c r="AO12" s="10">
        <v>123456</v>
      </c>
      <c r="AP12" s="10">
        <v>123456</v>
      </c>
      <c r="AQ12" s="10">
        <v>123456</v>
      </c>
      <c r="AR12" s="10">
        <v>123456</v>
      </c>
      <c r="AS12" s="10">
        <v>123456</v>
      </c>
      <c r="AT12"/>
    </row>
    <row r="13" spans="1:46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 t="s">
        <v>429</v>
      </c>
      <c r="I13" s="9" t="s">
        <v>429</v>
      </c>
      <c r="J13" s="9" t="s">
        <v>429</v>
      </c>
      <c r="K13" s="9" t="s">
        <v>429</v>
      </c>
      <c r="L13" s="9" t="s">
        <v>429</v>
      </c>
      <c r="M13" s="9" t="s">
        <v>429</v>
      </c>
      <c r="N13" s="9" t="s">
        <v>429</v>
      </c>
      <c r="O13" s="9" t="s">
        <v>429</v>
      </c>
      <c r="P13" s="9" t="s">
        <v>429</v>
      </c>
      <c r="Q13" s="9" t="s">
        <v>429</v>
      </c>
      <c r="R13" s="9" t="s">
        <v>429</v>
      </c>
      <c r="S13" s="9" t="s">
        <v>429</v>
      </c>
      <c r="T13" s="9" t="s">
        <v>429</v>
      </c>
      <c r="U13" s="9" t="s">
        <v>429</v>
      </c>
      <c r="V13" s="9" t="s">
        <v>429</v>
      </c>
      <c r="W13" s="9" t="s">
        <v>429</v>
      </c>
      <c r="AC13" s="50" t="s">
        <v>6</v>
      </c>
      <c r="AD13" s="9" t="s">
        <v>19</v>
      </c>
      <c r="AE13" s="9" t="s">
        <v>433</v>
      </c>
      <c r="AF13" s="9" t="s">
        <v>433</v>
      </c>
      <c r="AG13" s="9" t="s">
        <v>433</v>
      </c>
      <c r="AH13" s="9" t="s">
        <v>433</v>
      </c>
      <c r="AI13" s="9" t="s">
        <v>433</v>
      </c>
      <c r="AJ13" s="9" t="s">
        <v>433</v>
      </c>
      <c r="AK13" s="9" t="s">
        <v>433</v>
      </c>
      <c r="AL13" s="9" t="s">
        <v>433</v>
      </c>
      <c r="AM13" s="9" t="s">
        <v>433</v>
      </c>
      <c r="AN13" s="9" t="s">
        <v>433</v>
      </c>
      <c r="AO13" s="9" t="s">
        <v>433</v>
      </c>
      <c r="AP13" s="9" t="s">
        <v>433</v>
      </c>
      <c r="AQ13" s="9" t="s">
        <v>433</v>
      </c>
      <c r="AR13" s="9" t="s">
        <v>433</v>
      </c>
      <c r="AS13" s="9" t="s">
        <v>433</v>
      </c>
      <c r="AT13"/>
    </row>
    <row r="14" spans="1:46" s="63" customFormat="1" ht="20.100000000000001" customHeight="1">
      <c r="A14" s="74" t="s">
        <v>51</v>
      </c>
      <c r="B14" s="79"/>
      <c r="C14" s="80"/>
      <c r="D14" s="79"/>
      <c r="E14" s="79"/>
      <c r="F14" s="106"/>
      <c r="G14" s="128">
        <v>3257</v>
      </c>
      <c r="H14" s="106"/>
      <c r="I14" s="106"/>
      <c r="J14" s="106">
        <v>0.31111111111111112</v>
      </c>
      <c r="K14" s="106">
        <v>0.33680555555555558</v>
      </c>
      <c r="L14" s="106">
        <v>0.3611111111111111</v>
      </c>
      <c r="M14" s="106"/>
      <c r="N14" s="106">
        <v>0.41319444444444442</v>
      </c>
      <c r="O14" s="106">
        <v>0.46180555555555558</v>
      </c>
      <c r="P14" s="106">
        <v>0.51041666666666663</v>
      </c>
      <c r="Q14" s="106"/>
      <c r="R14" s="106"/>
      <c r="S14" s="106">
        <v>0.63194444444444442</v>
      </c>
      <c r="T14" s="106">
        <v>0.68055555555555547</v>
      </c>
      <c r="U14" s="106">
        <v>0.72916666666666663</v>
      </c>
      <c r="V14" s="106">
        <v>0.77777777777777779</v>
      </c>
      <c r="W14" s="106"/>
      <c r="AC14" s="74" t="s">
        <v>51</v>
      </c>
      <c r="AD14" s="128">
        <v>3257</v>
      </c>
      <c r="AE14" s="106"/>
      <c r="AF14" s="106"/>
      <c r="AG14" s="106">
        <v>0.3125</v>
      </c>
      <c r="AH14" s="106">
        <v>0.33680555555555552</v>
      </c>
      <c r="AI14" s="106">
        <v>0.36458333333333331</v>
      </c>
      <c r="AJ14" s="106">
        <v>0.38541666666666669</v>
      </c>
      <c r="AK14" s="106">
        <v>0.4375</v>
      </c>
      <c r="AL14" s="106">
        <v>0.4861111111111111</v>
      </c>
      <c r="AM14" s="106">
        <v>0.53472222222222221</v>
      </c>
      <c r="AN14" s="106">
        <v>0.58680555555555558</v>
      </c>
      <c r="AO14" s="106">
        <v>0.63541666666666663</v>
      </c>
      <c r="AP14" s="106">
        <v>0.68402777777777779</v>
      </c>
      <c r="AQ14" s="106">
        <v>0.73611111111111116</v>
      </c>
      <c r="AR14" s="106">
        <v>0.78472222222222221</v>
      </c>
      <c r="AS14" s="106"/>
      <c r="AT14"/>
    </row>
    <row r="15" spans="1:46" s="61" customFormat="1" ht="20.100000000000001" customHeight="1">
      <c r="A15" s="73" t="s">
        <v>52</v>
      </c>
      <c r="B15" s="77"/>
      <c r="C15" s="78"/>
      <c r="D15" s="77"/>
      <c r="E15" s="77"/>
      <c r="F15" s="70"/>
      <c r="G15" s="129">
        <v>3258</v>
      </c>
      <c r="H15" s="70"/>
      <c r="I15" s="70"/>
      <c r="J15" s="70">
        <v>0.31111111111111112</v>
      </c>
      <c r="K15" s="70">
        <v>0.33680555555555558</v>
      </c>
      <c r="L15" s="70">
        <v>0.3611111111111111</v>
      </c>
      <c r="M15" s="70"/>
      <c r="N15" s="70">
        <v>0.41319444444444442</v>
      </c>
      <c r="O15" s="70">
        <v>0.46180555555555558</v>
      </c>
      <c r="P15" s="70">
        <v>0.51041666666666663</v>
      </c>
      <c r="Q15" s="70"/>
      <c r="R15" s="70"/>
      <c r="S15" s="70">
        <v>0.63194444444444442</v>
      </c>
      <c r="T15" s="70">
        <v>0.68055555555555547</v>
      </c>
      <c r="U15" s="70">
        <v>0.72916666666666663</v>
      </c>
      <c r="V15" s="70">
        <v>0.77777777777777779</v>
      </c>
      <c r="W15" s="70"/>
      <c r="AC15" s="73" t="s">
        <v>52</v>
      </c>
      <c r="AD15" s="129">
        <v>3258</v>
      </c>
      <c r="AE15" s="70"/>
      <c r="AF15" s="70"/>
      <c r="AG15" s="70">
        <v>0.3125</v>
      </c>
      <c r="AH15" s="70">
        <v>0.33680555555555552</v>
      </c>
      <c r="AI15" s="70">
        <v>0.36458333333333331</v>
      </c>
      <c r="AJ15" s="70">
        <v>0.38541666666666669</v>
      </c>
      <c r="AK15" s="70">
        <v>0.4375</v>
      </c>
      <c r="AL15" s="70">
        <v>0.4861111111111111</v>
      </c>
      <c r="AM15" s="70">
        <v>0.53472222222222221</v>
      </c>
      <c r="AN15" s="70">
        <v>0.58680555555555558</v>
      </c>
      <c r="AO15" s="70">
        <v>0.63541666666666663</v>
      </c>
      <c r="AP15" s="70">
        <v>0.68402777777777779</v>
      </c>
      <c r="AQ15" s="70">
        <v>0.73611111111111116</v>
      </c>
      <c r="AR15" s="70">
        <v>0.78472222222222221</v>
      </c>
      <c r="AS15" s="70"/>
      <c r="AT15"/>
    </row>
    <row r="16" spans="1:46" s="61" customFormat="1" ht="20.100000000000001" customHeight="1">
      <c r="A16" s="74" t="s">
        <v>53</v>
      </c>
      <c r="B16" s="79"/>
      <c r="C16" s="80"/>
      <c r="D16" s="79"/>
      <c r="E16" s="79"/>
      <c r="F16" s="106"/>
      <c r="G16" s="128">
        <v>3074</v>
      </c>
      <c r="H16" s="106"/>
      <c r="I16" s="106"/>
      <c r="J16" s="106" t="s">
        <v>18</v>
      </c>
      <c r="K16" s="106" t="s">
        <v>18</v>
      </c>
      <c r="L16" s="106" t="s">
        <v>18</v>
      </c>
      <c r="M16" s="106"/>
      <c r="N16" s="106" t="s">
        <v>18</v>
      </c>
      <c r="O16" s="106" t="s">
        <v>18</v>
      </c>
      <c r="P16" s="106" t="s">
        <v>18</v>
      </c>
      <c r="Q16" s="106"/>
      <c r="R16" s="106">
        <v>0.57986111111111105</v>
      </c>
      <c r="S16" s="106" t="s">
        <v>18</v>
      </c>
      <c r="T16" s="106" t="s">
        <v>18</v>
      </c>
      <c r="U16" s="106" t="s">
        <v>18</v>
      </c>
      <c r="V16" s="106" t="s">
        <v>18</v>
      </c>
      <c r="W16" s="106"/>
      <c r="AC16" s="74" t="s">
        <v>54</v>
      </c>
      <c r="AD16" s="128">
        <v>3074</v>
      </c>
      <c r="AE16" s="106"/>
      <c r="AF16" s="106"/>
      <c r="AG16" s="106">
        <v>0.31319444444444444</v>
      </c>
      <c r="AH16" s="106">
        <v>0.33750000000000002</v>
      </c>
      <c r="AI16" s="106">
        <v>0.36527777777777781</v>
      </c>
      <c r="AJ16" s="106">
        <v>0.38611111111111113</v>
      </c>
      <c r="AK16" s="106">
        <v>0.43819444444444444</v>
      </c>
      <c r="AL16" s="106">
        <v>0.48680555555555555</v>
      </c>
      <c r="AM16" s="106">
        <v>0.53541666666666665</v>
      </c>
      <c r="AN16" s="106">
        <v>0.58750000000000002</v>
      </c>
      <c r="AO16" s="106">
        <v>0.63611111111111107</v>
      </c>
      <c r="AP16" s="106">
        <v>0.68472222222222223</v>
      </c>
      <c r="AQ16" s="106">
        <v>0.7368055555555556</v>
      </c>
      <c r="AR16" s="106">
        <v>0.78541666666666665</v>
      </c>
      <c r="AS16" s="106"/>
      <c r="AT16"/>
    </row>
    <row r="17" spans="1:46" s="61" customFormat="1" ht="20.100000000000001" customHeight="1">
      <c r="A17" s="73" t="s">
        <v>54</v>
      </c>
      <c r="B17" s="77"/>
      <c r="C17" s="78"/>
      <c r="D17" s="77"/>
      <c r="E17" s="77"/>
      <c r="F17" s="70"/>
      <c r="G17" s="129">
        <v>3860</v>
      </c>
      <c r="H17" s="70"/>
      <c r="I17" s="70"/>
      <c r="J17" s="70">
        <v>0.31180555555555556</v>
      </c>
      <c r="K17" s="70">
        <v>0.33750000000000002</v>
      </c>
      <c r="L17" s="70">
        <v>0.36180555555555555</v>
      </c>
      <c r="M17" s="70"/>
      <c r="N17" s="70">
        <v>0.41388888888888886</v>
      </c>
      <c r="O17" s="70">
        <v>0.46250000000000002</v>
      </c>
      <c r="P17" s="70">
        <v>0.51111111111111107</v>
      </c>
      <c r="Q17" s="70"/>
      <c r="R17" s="70">
        <v>0.58055555555555549</v>
      </c>
      <c r="S17" s="70">
        <v>0.63263888888888886</v>
      </c>
      <c r="T17" s="70">
        <v>0.68124999999999991</v>
      </c>
      <c r="U17" s="70">
        <v>0.72986111111111107</v>
      </c>
      <c r="V17" s="70">
        <v>0.77847222222222223</v>
      </c>
      <c r="W17" s="70"/>
      <c r="AC17" s="73" t="s">
        <v>126</v>
      </c>
      <c r="AD17" s="129">
        <v>3105</v>
      </c>
      <c r="AE17" s="70"/>
      <c r="AF17" s="70"/>
      <c r="AG17" s="70">
        <v>0.31319444444444444</v>
      </c>
      <c r="AH17" s="70">
        <v>0.33819444444444441</v>
      </c>
      <c r="AI17" s="70">
        <v>0.36527777777777781</v>
      </c>
      <c r="AJ17" s="70">
        <v>0.38680555555555557</v>
      </c>
      <c r="AK17" s="70">
        <v>0.43888888888888888</v>
      </c>
      <c r="AL17" s="70">
        <v>0.48749999999999999</v>
      </c>
      <c r="AM17" s="70">
        <v>0.53611111111111109</v>
      </c>
      <c r="AN17" s="70">
        <v>0.58819444444444446</v>
      </c>
      <c r="AO17" s="70">
        <v>0.63680555555555551</v>
      </c>
      <c r="AP17" s="70">
        <v>0.68541666666666667</v>
      </c>
      <c r="AQ17" s="70">
        <v>0.73750000000000004</v>
      </c>
      <c r="AR17" s="70">
        <v>0.78611111111111109</v>
      </c>
      <c r="AS17" s="70"/>
      <c r="AT17"/>
    </row>
    <row r="18" spans="1:46" s="61" customFormat="1" ht="20.100000000000001" customHeight="1">
      <c r="A18" s="74" t="s">
        <v>55</v>
      </c>
      <c r="B18" s="79"/>
      <c r="C18" s="80"/>
      <c r="D18" s="79"/>
      <c r="E18" s="79"/>
      <c r="F18" s="106"/>
      <c r="G18" s="128">
        <v>3106</v>
      </c>
      <c r="H18" s="106"/>
      <c r="I18" s="106"/>
      <c r="J18" s="106">
        <v>0.3125</v>
      </c>
      <c r="K18" s="106">
        <v>0.33819444444444446</v>
      </c>
      <c r="L18" s="106">
        <v>0.36249999999999999</v>
      </c>
      <c r="M18" s="106"/>
      <c r="N18" s="106">
        <v>0.4145833333333333</v>
      </c>
      <c r="O18" s="106">
        <v>0.46319444444444446</v>
      </c>
      <c r="P18" s="106">
        <v>0.51180555555555551</v>
      </c>
      <c r="Q18" s="106"/>
      <c r="R18" s="106">
        <v>0.58124999999999993</v>
      </c>
      <c r="S18" s="106">
        <v>0.6333333333333333</v>
      </c>
      <c r="T18" s="106">
        <v>0.68194444444444435</v>
      </c>
      <c r="U18" s="106">
        <v>0.73055555555555551</v>
      </c>
      <c r="V18" s="106">
        <v>0.77916666666666667</v>
      </c>
      <c r="W18" s="106"/>
      <c r="AC18" s="74" t="s">
        <v>55</v>
      </c>
      <c r="AD18" s="128">
        <v>3106</v>
      </c>
      <c r="AE18" s="106"/>
      <c r="AF18" s="106"/>
      <c r="AG18" s="106">
        <v>0.31388888888888888</v>
      </c>
      <c r="AH18" s="106">
        <v>0.33819444444444441</v>
      </c>
      <c r="AI18" s="106">
        <v>0.3659722222222222</v>
      </c>
      <c r="AJ18" s="106">
        <v>0.38680555555555557</v>
      </c>
      <c r="AK18" s="106">
        <v>0.43888888888888888</v>
      </c>
      <c r="AL18" s="106">
        <v>0.48749999999999999</v>
      </c>
      <c r="AM18" s="106">
        <v>0.53611111111111109</v>
      </c>
      <c r="AN18" s="106">
        <v>0.58819444444444446</v>
      </c>
      <c r="AO18" s="106">
        <v>0.63680555555555551</v>
      </c>
      <c r="AP18" s="106">
        <v>0.68541666666666667</v>
      </c>
      <c r="AQ18" s="106">
        <v>0.73750000000000004</v>
      </c>
      <c r="AR18" s="106">
        <v>0.78611111111111109</v>
      </c>
      <c r="AS18" s="106"/>
      <c r="AT18"/>
    </row>
    <row r="19" spans="1:46" s="61" customFormat="1" ht="20.100000000000001" customHeight="1">
      <c r="A19" s="73" t="s">
        <v>56</v>
      </c>
      <c r="B19" s="77"/>
      <c r="C19" s="78"/>
      <c r="D19" s="77"/>
      <c r="E19" s="77"/>
      <c r="F19" s="70"/>
      <c r="G19" s="129">
        <v>3107</v>
      </c>
      <c r="H19" s="70"/>
      <c r="I19" s="70"/>
      <c r="J19" s="70">
        <v>0.31319444444444444</v>
      </c>
      <c r="K19" s="70">
        <v>0.33888888888888891</v>
      </c>
      <c r="L19" s="70">
        <v>0.36319444444444443</v>
      </c>
      <c r="M19" s="70"/>
      <c r="N19" s="70">
        <v>0.41527777777777775</v>
      </c>
      <c r="O19" s="70">
        <v>0.46388888888888891</v>
      </c>
      <c r="P19" s="70">
        <v>0.51249999999999996</v>
      </c>
      <c r="Q19" s="70"/>
      <c r="R19" s="70">
        <v>0.58194444444444438</v>
      </c>
      <c r="S19" s="70">
        <v>0.63402777777777775</v>
      </c>
      <c r="T19" s="70">
        <v>0.6826388888888888</v>
      </c>
      <c r="U19" s="70">
        <v>0.73124999999999996</v>
      </c>
      <c r="V19" s="70">
        <v>0.77986111111111112</v>
      </c>
      <c r="W19" s="70"/>
      <c r="AC19" s="73" t="s">
        <v>254</v>
      </c>
      <c r="AD19" s="129">
        <v>3107</v>
      </c>
      <c r="AE19" s="70"/>
      <c r="AF19" s="70"/>
      <c r="AG19" s="70">
        <v>0.31458333333333333</v>
      </c>
      <c r="AH19" s="70">
        <v>0.33888888888888891</v>
      </c>
      <c r="AI19" s="70">
        <v>0.3666666666666667</v>
      </c>
      <c r="AJ19" s="70">
        <v>0.38750000000000001</v>
      </c>
      <c r="AK19" s="70">
        <v>0.43958333333333333</v>
      </c>
      <c r="AL19" s="70">
        <v>0.48819444444444443</v>
      </c>
      <c r="AM19" s="70">
        <v>0.53680555555555554</v>
      </c>
      <c r="AN19" s="70">
        <v>0.58888888888888891</v>
      </c>
      <c r="AO19" s="70">
        <v>0.63749999999999996</v>
      </c>
      <c r="AP19" s="70">
        <v>0.68611111111111112</v>
      </c>
      <c r="AQ19" s="70">
        <v>0.73819444444444449</v>
      </c>
      <c r="AR19" s="70">
        <v>0.78680555555555554</v>
      </c>
      <c r="AS19" s="70"/>
      <c r="AT19"/>
    </row>
    <row r="20" spans="1:46" s="61" customFormat="1" ht="20.100000000000001" customHeight="1">
      <c r="A20" s="74" t="s">
        <v>57</v>
      </c>
      <c r="B20" s="79"/>
      <c r="C20" s="80"/>
      <c r="D20" s="79"/>
      <c r="E20" s="79"/>
      <c r="F20" s="106"/>
      <c r="G20" s="128">
        <v>3108</v>
      </c>
      <c r="H20" s="106">
        <v>0.25833333333333336</v>
      </c>
      <c r="I20" s="106">
        <v>0.28958333333333336</v>
      </c>
      <c r="J20" s="106">
        <v>0.31388888888888888</v>
      </c>
      <c r="K20" s="106">
        <v>0.33958333333333335</v>
      </c>
      <c r="L20" s="106">
        <v>0.36388888888888887</v>
      </c>
      <c r="M20" s="106"/>
      <c r="N20" s="106">
        <v>0.41597222222222219</v>
      </c>
      <c r="O20" s="106">
        <v>0.46458333333333335</v>
      </c>
      <c r="P20" s="106">
        <v>0.5131944444444444</v>
      </c>
      <c r="Q20" s="106"/>
      <c r="R20" s="106">
        <v>0.58263888888888882</v>
      </c>
      <c r="S20" s="106">
        <v>0.63472222222222219</v>
      </c>
      <c r="T20" s="106">
        <v>0.68333333333333324</v>
      </c>
      <c r="U20" s="106">
        <v>0.7319444444444444</v>
      </c>
      <c r="V20" s="106">
        <v>0.78055555555555556</v>
      </c>
      <c r="W20" s="106"/>
      <c r="AC20" s="74" t="s">
        <v>57</v>
      </c>
      <c r="AD20" s="128">
        <v>3108</v>
      </c>
      <c r="AE20" s="106">
        <v>0.26527777777777778</v>
      </c>
      <c r="AF20" s="106"/>
      <c r="AG20" s="106">
        <v>0.31527777777777777</v>
      </c>
      <c r="AH20" s="106">
        <v>0.3395833333333334</v>
      </c>
      <c r="AI20" s="106">
        <v>0.36736111111111108</v>
      </c>
      <c r="AJ20" s="106">
        <v>0.38819444444444445</v>
      </c>
      <c r="AK20" s="106">
        <v>0.44027777777777777</v>
      </c>
      <c r="AL20" s="106">
        <v>0.48888888888888887</v>
      </c>
      <c r="AM20" s="106">
        <v>0.53749999999999998</v>
      </c>
      <c r="AN20" s="106">
        <v>0.58958333333333335</v>
      </c>
      <c r="AO20" s="106">
        <v>0.6381944444444444</v>
      </c>
      <c r="AP20" s="106">
        <v>0.68680555555555556</v>
      </c>
      <c r="AQ20" s="106">
        <v>0.73888888888888893</v>
      </c>
      <c r="AR20" s="106">
        <v>0.78749999999999998</v>
      </c>
      <c r="AS20" s="106"/>
      <c r="AT20"/>
    </row>
    <row r="21" spans="1:46" s="61" customFormat="1" ht="20.100000000000001" customHeight="1">
      <c r="A21" s="73" t="s">
        <v>58</v>
      </c>
      <c r="B21" s="77"/>
      <c r="C21" s="78"/>
      <c r="D21" s="77"/>
      <c r="E21" s="77"/>
      <c r="F21" s="70"/>
      <c r="G21" s="129">
        <v>3259</v>
      </c>
      <c r="H21" s="70">
        <v>0.25833333333333336</v>
      </c>
      <c r="I21" s="70">
        <v>0.28958333333333336</v>
      </c>
      <c r="J21" s="70">
        <v>0.31388888888888888</v>
      </c>
      <c r="K21" s="70">
        <v>0.33958333333333335</v>
      </c>
      <c r="L21" s="70">
        <v>0.36388888888888887</v>
      </c>
      <c r="M21" s="70"/>
      <c r="N21" s="70">
        <v>0.41597222222222219</v>
      </c>
      <c r="O21" s="70">
        <v>0.46458333333333335</v>
      </c>
      <c r="P21" s="70">
        <v>0.5131944444444444</v>
      </c>
      <c r="Q21" s="70"/>
      <c r="R21" s="70">
        <v>0.58263888888888882</v>
      </c>
      <c r="S21" s="70">
        <v>0.63472222222222219</v>
      </c>
      <c r="T21" s="70">
        <v>0.68333333333333324</v>
      </c>
      <c r="U21" s="70">
        <v>0.7319444444444444</v>
      </c>
      <c r="V21" s="70">
        <v>0.78055555555555556</v>
      </c>
      <c r="W21" s="70"/>
      <c r="AC21" s="73" t="s">
        <v>127</v>
      </c>
      <c r="AD21" s="129">
        <v>3259</v>
      </c>
      <c r="AE21" s="70">
        <v>0.26527777777777778</v>
      </c>
      <c r="AF21" s="70"/>
      <c r="AG21" s="70">
        <v>0.31527777777777777</v>
      </c>
      <c r="AH21" s="70">
        <v>0.34027777777777779</v>
      </c>
      <c r="AI21" s="70">
        <v>0.36736111111111108</v>
      </c>
      <c r="AJ21" s="70">
        <v>0.38819444444444445</v>
      </c>
      <c r="AK21" s="70">
        <v>0.44027777777777777</v>
      </c>
      <c r="AL21" s="70">
        <v>0.48888888888888887</v>
      </c>
      <c r="AM21" s="70">
        <v>0.53749999999999998</v>
      </c>
      <c r="AN21" s="70">
        <v>0.58958333333333335</v>
      </c>
      <c r="AO21" s="70">
        <v>0.6381944444444444</v>
      </c>
      <c r="AP21" s="70">
        <v>0.68680555555555556</v>
      </c>
      <c r="AQ21" s="70">
        <v>0.73888888888888893</v>
      </c>
      <c r="AR21" s="70">
        <v>0.78749999999999998</v>
      </c>
      <c r="AS21" s="70"/>
      <c r="AT21"/>
    </row>
    <row r="22" spans="1:46" s="61" customFormat="1" ht="20.100000000000001" customHeight="1">
      <c r="A22" s="74" t="s">
        <v>59</v>
      </c>
      <c r="B22" s="79"/>
      <c r="C22" s="80"/>
      <c r="D22" s="79"/>
      <c r="E22" s="79"/>
      <c r="F22" s="106"/>
      <c r="G22" s="128">
        <v>3260</v>
      </c>
      <c r="H22" s="106">
        <v>0.2590277777777778</v>
      </c>
      <c r="I22" s="106">
        <v>0.2902777777777778</v>
      </c>
      <c r="J22" s="106">
        <v>0.31458333333333333</v>
      </c>
      <c r="K22" s="106">
        <v>0.34027777777777779</v>
      </c>
      <c r="L22" s="106">
        <v>0.36458333333333331</v>
      </c>
      <c r="M22" s="106"/>
      <c r="N22" s="106">
        <v>0.41666666666666663</v>
      </c>
      <c r="O22" s="106">
        <v>0.46527777777777779</v>
      </c>
      <c r="P22" s="106">
        <v>0.51388888888888884</v>
      </c>
      <c r="Q22" s="106"/>
      <c r="R22" s="106">
        <v>0.58333333333333326</v>
      </c>
      <c r="S22" s="106">
        <v>0.63541666666666663</v>
      </c>
      <c r="T22" s="106">
        <v>0.68402777777777768</v>
      </c>
      <c r="U22" s="106">
        <v>0.73263888888888884</v>
      </c>
      <c r="V22" s="106">
        <v>0.78125</v>
      </c>
      <c r="W22" s="106"/>
      <c r="AC22" s="74" t="s">
        <v>59</v>
      </c>
      <c r="AD22" s="128">
        <v>3260</v>
      </c>
      <c r="AE22" s="106">
        <v>0.26597222222222222</v>
      </c>
      <c r="AF22" s="106"/>
      <c r="AG22" s="106">
        <v>0.31597222222222221</v>
      </c>
      <c r="AH22" s="106">
        <v>0.34027777777777779</v>
      </c>
      <c r="AI22" s="106">
        <v>0.36805555555555558</v>
      </c>
      <c r="AJ22" s="106">
        <v>0.3888888888888889</v>
      </c>
      <c r="AK22" s="106">
        <v>0.44097222222222221</v>
      </c>
      <c r="AL22" s="106">
        <v>0.48958333333333331</v>
      </c>
      <c r="AM22" s="106">
        <v>0.53819444444444442</v>
      </c>
      <c r="AN22" s="106">
        <v>0.59027777777777779</v>
      </c>
      <c r="AO22" s="106">
        <v>0.63888888888888884</v>
      </c>
      <c r="AP22" s="106">
        <v>0.6875</v>
      </c>
      <c r="AQ22" s="106">
        <v>0.73958333333333337</v>
      </c>
      <c r="AR22" s="106">
        <v>0.78819444444444442</v>
      </c>
      <c r="AS22" s="106"/>
      <c r="AT22"/>
    </row>
    <row r="23" spans="1:46" s="61" customFormat="1" ht="20.100000000000001" customHeight="1">
      <c r="A23" s="73" t="s">
        <v>60</v>
      </c>
      <c r="B23" s="77"/>
      <c r="C23" s="78"/>
      <c r="D23" s="77"/>
      <c r="E23" s="77"/>
      <c r="F23" s="70"/>
      <c r="G23" s="129">
        <v>3026</v>
      </c>
      <c r="H23" s="70">
        <v>0.25972222222222224</v>
      </c>
      <c r="I23" s="70">
        <v>0.29097222222222224</v>
      </c>
      <c r="J23" s="70">
        <v>0.31527777777777777</v>
      </c>
      <c r="K23" s="70">
        <v>0.34097222222222223</v>
      </c>
      <c r="L23" s="70">
        <v>0.36527777777777776</v>
      </c>
      <c r="M23" s="70"/>
      <c r="N23" s="70">
        <v>0.41736111111111107</v>
      </c>
      <c r="O23" s="70">
        <v>0.46597222222222223</v>
      </c>
      <c r="P23" s="70">
        <v>0.51458333333333328</v>
      </c>
      <c r="Q23" s="70"/>
      <c r="R23" s="70">
        <v>0.5840277777777777</v>
      </c>
      <c r="S23" s="70">
        <v>0.63611111111111107</v>
      </c>
      <c r="T23" s="70">
        <v>0.68472222222222212</v>
      </c>
      <c r="U23" s="70">
        <v>0.73333333333333328</v>
      </c>
      <c r="V23" s="70">
        <v>0.78194444444444444</v>
      </c>
      <c r="W23" s="70"/>
      <c r="AC23" s="73" t="s">
        <v>60</v>
      </c>
      <c r="AD23" s="129">
        <v>3026</v>
      </c>
      <c r="AE23" s="70">
        <v>0.26666666666666666</v>
      </c>
      <c r="AF23" s="70"/>
      <c r="AG23" s="70">
        <v>0.31666666666666665</v>
      </c>
      <c r="AH23" s="70">
        <v>0.34097222222222229</v>
      </c>
      <c r="AI23" s="70">
        <v>0.36874999999999997</v>
      </c>
      <c r="AJ23" s="70">
        <v>0.38958333333333334</v>
      </c>
      <c r="AK23" s="70">
        <v>0.44166666666666665</v>
      </c>
      <c r="AL23" s="70">
        <v>0.49027777777777776</v>
      </c>
      <c r="AM23" s="70">
        <v>0.53888888888888886</v>
      </c>
      <c r="AN23" s="70">
        <v>0.59097222222222223</v>
      </c>
      <c r="AO23" s="70">
        <v>0.63958333333333328</v>
      </c>
      <c r="AP23" s="70">
        <v>0.68819444444444444</v>
      </c>
      <c r="AQ23" s="70">
        <v>0.74027777777777781</v>
      </c>
      <c r="AR23" s="70">
        <v>0.78888888888888886</v>
      </c>
      <c r="AS23" s="70"/>
      <c r="AT23"/>
    </row>
    <row r="24" spans="1:46" s="63" customFormat="1" ht="20.100000000000001" customHeight="1">
      <c r="A24" s="74" t="s">
        <v>61</v>
      </c>
      <c r="B24" s="79"/>
      <c r="C24" s="80"/>
      <c r="D24" s="79"/>
      <c r="E24" s="79"/>
      <c r="F24" s="106"/>
      <c r="G24" s="128">
        <v>3890</v>
      </c>
      <c r="H24" s="106">
        <v>0.26041666666666669</v>
      </c>
      <c r="I24" s="106">
        <v>0.29166666666666669</v>
      </c>
      <c r="J24" s="106">
        <v>0.31597222222222221</v>
      </c>
      <c r="K24" s="106">
        <v>0.34166666666666667</v>
      </c>
      <c r="L24" s="106">
        <v>0.3659722222222222</v>
      </c>
      <c r="M24" s="106"/>
      <c r="N24" s="106">
        <v>0.41805555555555551</v>
      </c>
      <c r="O24" s="106">
        <v>0.46666666666666667</v>
      </c>
      <c r="P24" s="106">
        <v>0.51527777777777772</v>
      </c>
      <c r="Q24" s="106"/>
      <c r="R24" s="106">
        <v>0.58472222222222214</v>
      </c>
      <c r="S24" s="106">
        <v>0.63680555555555551</v>
      </c>
      <c r="T24" s="106">
        <v>0.68541666666666656</v>
      </c>
      <c r="U24" s="106">
        <v>0.73402777777777772</v>
      </c>
      <c r="V24" s="106">
        <v>0.78263888888888888</v>
      </c>
      <c r="W24" s="106"/>
      <c r="AC24" s="74" t="s">
        <v>61</v>
      </c>
      <c r="AD24" s="128">
        <v>3890</v>
      </c>
      <c r="AE24" s="106">
        <v>0.2673611111111111</v>
      </c>
      <c r="AF24" s="106"/>
      <c r="AG24" s="106">
        <v>0.31736111111111115</v>
      </c>
      <c r="AH24" s="106">
        <v>0.34166666666666667</v>
      </c>
      <c r="AI24" s="106">
        <v>0.36944444444444446</v>
      </c>
      <c r="AJ24" s="106">
        <v>0.39027777777777778</v>
      </c>
      <c r="AK24" s="106">
        <v>0.44236111111111109</v>
      </c>
      <c r="AL24" s="106">
        <v>0.4909722222222222</v>
      </c>
      <c r="AM24" s="106">
        <v>0.5395833333333333</v>
      </c>
      <c r="AN24" s="106">
        <v>0.59166666666666667</v>
      </c>
      <c r="AO24" s="106">
        <v>0.64027777777777772</v>
      </c>
      <c r="AP24" s="106">
        <v>0.68888888888888888</v>
      </c>
      <c r="AQ24" s="106">
        <v>0.74097222222222225</v>
      </c>
      <c r="AR24" s="106">
        <v>0.7895833333333333</v>
      </c>
      <c r="AS24" s="106"/>
      <c r="AT24"/>
    </row>
    <row r="25" spans="1:46" s="61" customFormat="1" ht="20.100000000000001" customHeight="1">
      <c r="A25" s="73" t="s">
        <v>62</v>
      </c>
      <c r="B25" s="77"/>
      <c r="C25" s="78"/>
      <c r="D25" s="77"/>
      <c r="E25" s="77"/>
      <c r="F25" s="70"/>
      <c r="G25" s="129">
        <v>3891</v>
      </c>
      <c r="H25" s="70">
        <v>0.26041666666666669</v>
      </c>
      <c r="I25" s="70">
        <v>0.29166666666666669</v>
      </c>
      <c r="J25" s="70">
        <v>0.31597222222222221</v>
      </c>
      <c r="K25" s="70">
        <v>0.34166666666666667</v>
      </c>
      <c r="L25" s="70">
        <v>0.3659722222222222</v>
      </c>
      <c r="M25" s="70"/>
      <c r="N25" s="70">
        <v>0.41805555555555551</v>
      </c>
      <c r="O25" s="70">
        <v>0.46666666666666667</v>
      </c>
      <c r="P25" s="70">
        <v>0.51527777777777772</v>
      </c>
      <c r="Q25" s="70"/>
      <c r="R25" s="70">
        <v>0.58472222222222214</v>
      </c>
      <c r="S25" s="70">
        <v>0.63680555555555551</v>
      </c>
      <c r="T25" s="70">
        <v>0.68541666666666656</v>
      </c>
      <c r="U25" s="70">
        <v>0.73402777777777772</v>
      </c>
      <c r="V25" s="70">
        <v>0.78263888888888888</v>
      </c>
      <c r="W25" s="70"/>
      <c r="AC25" s="73" t="s">
        <v>62</v>
      </c>
      <c r="AD25" s="129">
        <v>3891</v>
      </c>
      <c r="AE25" s="70">
        <v>0.2673611111111111</v>
      </c>
      <c r="AF25" s="70"/>
      <c r="AG25" s="70">
        <v>0.31736111111111115</v>
      </c>
      <c r="AH25" s="70">
        <v>0.34166666666666667</v>
      </c>
      <c r="AI25" s="70">
        <v>0.36944444444444446</v>
      </c>
      <c r="AJ25" s="70">
        <v>0.39027777777777778</v>
      </c>
      <c r="AK25" s="70">
        <v>0.44236111111111109</v>
      </c>
      <c r="AL25" s="70">
        <v>0.4909722222222222</v>
      </c>
      <c r="AM25" s="70">
        <v>0.5395833333333333</v>
      </c>
      <c r="AN25" s="70">
        <v>0.59166666666666667</v>
      </c>
      <c r="AO25" s="70">
        <v>0.64027777777777772</v>
      </c>
      <c r="AP25" s="70">
        <v>0.68888888888888888</v>
      </c>
      <c r="AQ25" s="70">
        <v>0.74097222222222225</v>
      </c>
      <c r="AR25" s="70">
        <v>0.7895833333333333</v>
      </c>
      <c r="AS25" s="70"/>
      <c r="AT25"/>
    </row>
    <row r="26" spans="1:46" s="63" customFormat="1" ht="20.100000000000001" customHeight="1">
      <c r="A26" s="74" t="s">
        <v>63</v>
      </c>
      <c r="B26" s="79"/>
      <c r="C26" s="80"/>
      <c r="D26" s="79"/>
      <c r="E26" s="79"/>
      <c r="F26" s="106"/>
      <c r="G26" s="128">
        <v>3110</v>
      </c>
      <c r="H26" s="106">
        <v>0.26111111111111113</v>
      </c>
      <c r="I26" s="106">
        <v>0.29236111111111113</v>
      </c>
      <c r="J26" s="106">
        <v>0.31666666666666665</v>
      </c>
      <c r="K26" s="106">
        <v>0.34236111111111112</v>
      </c>
      <c r="L26" s="106">
        <v>0.36666666666666664</v>
      </c>
      <c r="M26" s="106"/>
      <c r="N26" s="106">
        <v>0.41874999999999996</v>
      </c>
      <c r="O26" s="106">
        <v>0.46736111111111112</v>
      </c>
      <c r="P26" s="106">
        <v>0.51597222222222217</v>
      </c>
      <c r="Q26" s="106"/>
      <c r="R26" s="106">
        <v>0.58541666666666659</v>
      </c>
      <c r="S26" s="106">
        <v>0.63749999999999996</v>
      </c>
      <c r="T26" s="106">
        <v>0.68611111111111101</v>
      </c>
      <c r="U26" s="106">
        <v>0.73472222222222217</v>
      </c>
      <c r="V26" s="106">
        <v>0.78333333333333333</v>
      </c>
      <c r="W26" s="106"/>
      <c r="AC26" s="74" t="s">
        <v>63</v>
      </c>
      <c r="AD26" s="128">
        <v>3110</v>
      </c>
      <c r="AE26" s="106">
        <v>0.26805555555555555</v>
      </c>
      <c r="AF26" s="106"/>
      <c r="AG26" s="106">
        <v>0.31805555555555554</v>
      </c>
      <c r="AH26" s="106">
        <v>0.34236111111111117</v>
      </c>
      <c r="AI26" s="106">
        <v>0.37013888888888885</v>
      </c>
      <c r="AJ26" s="106">
        <v>0.39097222222222222</v>
      </c>
      <c r="AK26" s="106">
        <v>0.44305555555555554</v>
      </c>
      <c r="AL26" s="106">
        <v>0.49166666666666664</v>
      </c>
      <c r="AM26" s="106">
        <v>0.54027777777777775</v>
      </c>
      <c r="AN26" s="106">
        <v>0.59236111111111112</v>
      </c>
      <c r="AO26" s="106">
        <v>0.64097222222222217</v>
      </c>
      <c r="AP26" s="106">
        <v>0.68958333333333333</v>
      </c>
      <c r="AQ26" s="106">
        <v>0.7416666666666667</v>
      </c>
      <c r="AR26" s="106">
        <v>0.79027777777777775</v>
      </c>
      <c r="AS26" s="106"/>
      <c r="AT26"/>
    </row>
    <row r="27" spans="1:46" s="61" customFormat="1" ht="20.100000000000001" customHeight="1">
      <c r="A27" s="73" t="s">
        <v>64</v>
      </c>
      <c r="B27" s="77"/>
      <c r="C27" s="78"/>
      <c r="D27" s="77"/>
      <c r="E27" s="77"/>
      <c r="F27" s="70"/>
      <c r="G27" s="129">
        <v>3111</v>
      </c>
      <c r="H27" s="70">
        <v>0.26180555555555557</v>
      </c>
      <c r="I27" s="70">
        <v>0.29305555555555557</v>
      </c>
      <c r="J27" s="70">
        <v>0.31736111111111109</v>
      </c>
      <c r="K27" s="70">
        <v>0.34305555555555556</v>
      </c>
      <c r="L27" s="70">
        <v>0.36736111111111108</v>
      </c>
      <c r="M27" s="70"/>
      <c r="N27" s="70">
        <v>0.4194444444444444</v>
      </c>
      <c r="O27" s="70">
        <v>0.46805555555555556</v>
      </c>
      <c r="P27" s="70">
        <v>0.51666666666666661</v>
      </c>
      <c r="Q27" s="70"/>
      <c r="R27" s="70">
        <v>0.58611111111111103</v>
      </c>
      <c r="S27" s="70">
        <v>0.6381944444444444</v>
      </c>
      <c r="T27" s="70">
        <v>0.68680555555555545</v>
      </c>
      <c r="U27" s="70">
        <v>0.73541666666666661</v>
      </c>
      <c r="V27" s="70">
        <v>0.78402777777777777</v>
      </c>
      <c r="W27" s="70"/>
      <c r="AC27" s="73" t="s">
        <v>64</v>
      </c>
      <c r="AD27" s="129">
        <v>3111</v>
      </c>
      <c r="AE27" s="70">
        <v>0.26874999999999999</v>
      </c>
      <c r="AF27" s="70"/>
      <c r="AG27" s="70">
        <v>0.31875000000000003</v>
      </c>
      <c r="AH27" s="70">
        <v>0.34236111111111117</v>
      </c>
      <c r="AI27" s="70">
        <v>0.37083333333333335</v>
      </c>
      <c r="AJ27" s="70">
        <v>0.39166666666666666</v>
      </c>
      <c r="AK27" s="70">
        <v>0.44374999999999998</v>
      </c>
      <c r="AL27" s="70">
        <v>0.49236111111111108</v>
      </c>
      <c r="AM27" s="70">
        <v>0.54097222222222219</v>
      </c>
      <c r="AN27" s="70">
        <v>0.59305555555555556</v>
      </c>
      <c r="AO27" s="70">
        <v>0.64166666666666661</v>
      </c>
      <c r="AP27" s="70">
        <v>0.69027777777777777</v>
      </c>
      <c r="AQ27" s="70">
        <v>0.74236111111111114</v>
      </c>
      <c r="AR27" s="70">
        <v>0.79097222222222219</v>
      </c>
      <c r="AS27" s="70"/>
      <c r="AT27"/>
    </row>
    <row r="28" spans="1:46" s="61" customFormat="1" ht="20.100000000000001" customHeight="1">
      <c r="A28" s="74" t="s">
        <v>65</v>
      </c>
      <c r="B28" s="79"/>
      <c r="C28" s="80"/>
      <c r="D28" s="79"/>
      <c r="E28" s="79"/>
      <c r="F28" s="106"/>
      <c r="G28" s="128">
        <v>3623</v>
      </c>
      <c r="H28" s="106">
        <v>0.26250000000000001</v>
      </c>
      <c r="I28" s="106">
        <v>0.29375000000000001</v>
      </c>
      <c r="J28" s="106">
        <v>0.31805555555555554</v>
      </c>
      <c r="K28" s="106">
        <v>0.34375</v>
      </c>
      <c r="L28" s="106">
        <v>0.36805555555555552</v>
      </c>
      <c r="M28" s="106"/>
      <c r="N28" s="106">
        <v>0.42013888888888884</v>
      </c>
      <c r="O28" s="106">
        <v>0.46875</v>
      </c>
      <c r="P28" s="106">
        <v>0.51736111111111105</v>
      </c>
      <c r="Q28" s="106"/>
      <c r="R28" s="106">
        <v>0.58680555555555547</v>
      </c>
      <c r="S28" s="106">
        <v>0.63888888888888884</v>
      </c>
      <c r="T28" s="106">
        <v>0.68749999999999989</v>
      </c>
      <c r="U28" s="106">
        <v>0.73611111111111105</v>
      </c>
      <c r="V28" s="106">
        <v>0.78472222222222221</v>
      </c>
      <c r="W28" s="106"/>
      <c r="AC28" s="74" t="s">
        <v>65</v>
      </c>
      <c r="AD28" s="128">
        <v>3623</v>
      </c>
      <c r="AE28" s="106">
        <v>0.26874999999999999</v>
      </c>
      <c r="AF28" s="106"/>
      <c r="AG28" s="106">
        <v>0.31875000000000003</v>
      </c>
      <c r="AH28" s="106">
        <v>0.34305555555555556</v>
      </c>
      <c r="AI28" s="106">
        <v>0.37083333333333335</v>
      </c>
      <c r="AJ28" s="106">
        <v>0.39166666666666666</v>
      </c>
      <c r="AK28" s="106">
        <v>0.44374999999999998</v>
      </c>
      <c r="AL28" s="106">
        <v>0.49236111111111108</v>
      </c>
      <c r="AM28" s="106">
        <v>0.54097222222222219</v>
      </c>
      <c r="AN28" s="106">
        <v>0.59305555555555556</v>
      </c>
      <c r="AO28" s="106">
        <v>0.64166666666666661</v>
      </c>
      <c r="AP28" s="106">
        <v>0.69027777777777777</v>
      </c>
      <c r="AQ28" s="106">
        <v>0.74236111111111114</v>
      </c>
      <c r="AR28" s="106">
        <v>0.79097222222222219</v>
      </c>
      <c r="AS28" s="106"/>
      <c r="AT28"/>
    </row>
    <row r="29" spans="1:46" s="61" customFormat="1" ht="20.100000000000001" customHeight="1">
      <c r="A29" s="73" t="s">
        <v>66</v>
      </c>
      <c r="B29" s="77"/>
      <c r="C29" s="78"/>
      <c r="D29" s="77"/>
      <c r="E29" s="77"/>
      <c r="F29" s="70"/>
      <c r="G29" s="129">
        <v>3112</v>
      </c>
      <c r="H29" s="70">
        <v>0.26319444444444445</v>
      </c>
      <c r="I29" s="70">
        <v>0.29444444444444445</v>
      </c>
      <c r="J29" s="70">
        <v>0.31874999999999998</v>
      </c>
      <c r="K29" s="70">
        <v>0.34444444444444444</v>
      </c>
      <c r="L29" s="70">
        <v>0.36874999999999997</v>
      </c>
      <c r="M29" s="70"/>
      <c r="N29" s="70">
        <v>0.42083333333333328</v>
      </c>
      <c r="O29" s="70">
        <v>0.46944444444444444</v>
      </c>
      <c r="P29" s="70">
        <v>0.51805555555555549</v>
      </c>
      <c r="Q29" s="70"/>
      <c r="R29" s="70">
        <v>0.58749999999999991</v>
      </c>
      <c r="S29" s="70">
        <v>0.63958333333333328</v>
      </c>
      <c r="T29" s="70">
        <v>0.68819444444444433</v>
      </c>
      <c r="U29" s="70">
        <v>0.73680555555555549</v>
      </c>
      <c r="V29" s="70">
        <v>0.78541666666666665</v>
      </c>
      <c r="W29" s="70"/>
      <c r="AC29" s="73" t="s">
        <v>165</v>
      </c>
      <c r="AD29" s="129">
        <v>3112</v>
      </c>
      <c r="AE29" s="70">
        <v>0.26944444444444443</v>
      </c>
      <c r="AF29" s="70"/>
      <c r="AG29" s="70">
        <v>0.31944444444444448</v>
      </c>
      <c r="AH29" s="70">
        <v>0.34375000000000006</v>
      </c>
      <c r="AI29" s="70">
        <v>0.37152777777777773</v>
      </c>
      <c r="AJ29" s="70">
        <v>0.3923611111111111</v>
      </c>
      <c r="AK29" s="70">
        <v>0.44444444444444442</v>
      </c>
      <c r="AL29" s="70">
        <v>0.49305555555555552</v>
      </c>
      <c r="AM29" s="70">
        <v>0.54166666666666663</v>
      </c>
      <c r="AN29" s="70">
        <v>0.59375</v>
      </c>
      <c r="AO29" s="70">
        <v>0.64236111111111105</v>
      </c>
      <c r="AP29" s="70">
        <v>0.69097222222222221</v>
      </c>
      <c r="AQ29" s="70">
        <v>0.74305555555555558</v>
      </c>
      <c r="AR29" s="70">
        <v>0.79166666666666663</v>
      </c>
      <c r="AS29" s="70"/>
      <c r="AT29"/>
    </row>
    <row r="30" spans="1:46" s="63" customFormat="1" ht="20.100000000000001" customHeight="1">
      <c r="A30" s="74" t="s">
        <v>67</v>
      </c>
      <c r="B30" s="79"/>
      <c r="C30" s="80"/>
      <c r="D30" s="79"/>
      <c r="E30" s="79"/>
      <c r="F30" s="106"/>
      <c r="G30" s="128">
        <v>3382</v>
      </c>
      <c r="H30" s="106">
        <v>0.2638888888888889</v>
      </c>
      <c r="I30" s="106">
        <v>0.2951388888888889</v>
      </c>
      <c r="J30" s="106">
        <v>0.31944444444444442</v>
      </c>
      <c r="K30" s="106">
        <v>0.34513888888888888</v>
      </c>
      <c r="L30" s="106">
        <v>0.36944444444444441</v>
      </c>
      <c r="M30" s="106"/>
      <c r="N30" s="106">
        <v>0.42152777777777772</v>
      </c>
      <c r="O30" s="106">
        <v>0.47013888888888888</v>
      </c>
      <c r="P30" s="106">
        <v>0.51874999999999993</v>
      </c>
      <c r="Q30" s="106"/>
      <c r="R30" s="106">
        <v>0.58819444444444435</v>
      </c>
      <c r="S30" s="106">
        <v>0.64027777777777772</v>
      </c>
      <c r="T30" s="106">
        <v>0.68888888888888877</v>
      </c>
      <c r="U30" s="106">
        <v>0.73749999999999993</v>
      </c>
      <c r="V30" s="106">
        <v>0.78611111111111109</v>
      </c>
      <c r="W30" s="106"/>
      <c r="AC30" s="74" t="s">
        <v>67</v>
      </c>
      <c r="AD30" s="128">
        <v>3382</v>
      </c>
      <c r="AE30" s="106">
        <v>0.27083333333333331</v>
      </c>
      <c r="AF30" s="106"/>
      <c r="AG30" s="106">
        <v>0.32083333333333336</v>
      </c>
      <c r="AH30" s="106">
        <v>0.34513888888888894</v>
      </c>
      <c r="AI30" s="106">
        <v>0.37291666666666662</v>
      </c>
      <c r="AJ30" s="106">
        <v>0.39374999999999999</v>
      </c>
      <c r="AK30" s="106">
        <v>0.4458333333333333</v>
      </c>
      <c r="AL30" s="106">
        <v>0.49444444444444441</v>
      </c>
      <c r="AM30" s="106">
        <v>0.54305555555555551</v>
      </c>
      <c r="AN30" s="106">
        <v>0.59513888888888888</v>
      </c>
      <c r="AO30" s="106">
        <v>0.64374999999999993</v>
      </c>
      <c r="AP30" s="106">
        <v>0.69236111111111109</v>
      </c>
      <c r="AQ30" s="106">
        <v>0.74444444444444446</v>
      </c>
      <c r="AR30" s="106">
        <v>0.79305555555555551</v>
      </c>
      <c r="AS30" s="106"/>
      <c r="AT30"/>
    </row>
    <row r="31" spans="1:46" s="61" customFormat="1" ht="20.100000000000001" customHeight="1">
      <c r="A31" s="73" t="s">
        <v>68</v>
      </c>
      <c r="B31" s="77"/>
      <c r="C31" s="78"/>
      <c r="D31" s="77"/>
      <c r="E31" s="77"/>
      <c r="F31" s="70"/>
      <c r="G31" s="129">
        <v>3383</v>
      </c>
      <c r="H31" s="70">
        <v>0.2638888888888889</v>
      </c>
      <c r="I31" s="70">
        <v>0.2951388888888889</v>
      </c>
      <c r="J31" s="70">
        <v>0.31944444444444442</v>
      </c>
      <c r="K31" s="70">
        <v>0.34513888888888888</v>
      </c>
      <c r="L31" s="70">
        <v>0.36944444444444441</v>
      </c>
      <c r="M31" s="70"/>
      <c r="N31" s="70">
        <v>0.42152777777777772</v>
      </c>
      <c r="O31" s="70">
        <v>0.47013888888888888</v>
      </c>
      <c r="P31" s="70">
        <v>0.51874999999999993</v>
      </c>
      <c r="Q31" s="70"/>
      <c r="R31" s="70">
        <v>0.58819444444444435</v>
      </c>
      <c r="S31" s="70">
        <v>0.64027777777777772</v>
      </c>
      <c r="T31" s="70">
        <v>0.68888888888888877</v>
      </c>
      <c r="U31" s="70">
        <v>0.73749999999999993</v>
      </c>
      <c r="V31" s="70">
        <v>0.78611111111111109</v>
      </c>
      <c r="W31" s="70"/>
      <c r="AC31" s="73" t="s">
        <v>430</v>
      </c>
      <c r="AD31" s="129">
        <v>3383</v>
      </c>
      <c r="AE31" s="70">
        <v>0.27083333333333331</v>
      </c>
      <c r="AF31" s="70"/>
      <c r="AG31" s="70">
        <v>0.32083333333333336</v>
      </c>
      <c r="AH31" s="70">
        <v>0.34513888888888894</v>
      </c>
      <c r="AI31" s="70">
        <v>0.37291666666666662</v>
      </c>
      <c r="AJ31" s="70">
        <v>0.39374999999999999</v>
      </c>
      <c r="AK31" s="70">
        <v>0.4458333333333333</v>
      </c>
      <c r="AL31" s="70">
        <v>0.49444444444444441</v>
      </c>
      <c r="AM31" s="70">
        <v>0.54305555555555551</v>
      </c>
      <c r="AN31" s="70">
        <v>0.59513888888888888</v>
      </c>
      <c r="AO31" s="70">
        <v>0.64374999999999993</v>
      </c>
      <c r="AP31" s="70">
        <v>0.69236111111111109</v>
      </c>
      <c r="AQ31" s="70">
        <v>0.74444444444444446</v>
      </c>
      <c r="AR31" s="70">
        <v>0.79305555555555551</v>
      </c>
      <c r="AS31" s="70"/>
      <c r="AT31"/>
    </row>
    <row r="32" spans="1:46" s="61" customFormat="1" ht="20.100000000000001" customHeight="1">
      <c r="A32" s="74" t="s">
        <v>69</v>
      </c>
      <c r="B32" s="79"/>
      <c r="C32" s="80"/>
      <c r="D32" s="79"/>
      <c r="E32" s="79"/>
      <c r="F32" s="106"/>
      <c r="G32" s="128">
        <v>6004</v>
      </c>
      <c r="H32" s="106" t="s">
        <v>18</v>
      </c>
      <c r="I32" s="106" t="s">
        <v>18</v>
      </c>
      <c r="J32" s="106" t="s">
        <v>18</v>
      </c>
      <c r="K32" s="106" t="s">
        <v>18</v>
      </c>
      <c r="L32" s="106">
        <v>0.37013888888888885</v>
      </c>
      <c r="M32" s="106"/>
      <c r="N32" s="106">
        <v>0.42222222222222217</v>
      </c>
      <c r="O32" s="106">
        <v>0.47083333333333333</v>
      </c>
      <c r="P32" s="106">
        <v>0.51944444444444438</v>
      </c>
      <c r="Q32" s="106"/>
      <c r="R32" s="106">
        <v>0.5888888888888888</v>
      </c>
      <c r="S32" s="106">
        <v>0.64097222222222217</v>
      </c>
      <c r="T32" s="106">
        <v>0.68958333333333321</v>
      </c>
      <c r="U32" s="106">
        <v>0.73819444444444438</v>
      </c>
      <c r="V32" s="106">
        <v>0.78680555555555554</v>
      </c>
      <c r="W32" s="106"/>
      <c r="AC32" s="74" t="s">
        <v>69</v>
      </c>
      <c r="AD32" s="128">
        <v>6004</v>
      </c>
      <c r="AE32" s="106">
        <v>0.27152777777777776</v>
      </c>
      <c r="AF32" s="106"/>
      <c r="AG32" s="106">
        <v>0.3215277777777778</v>
      </c>
      <c r="AH32" s="106">
        <v>0.34583333333333333</v>
      </c>
      <c r="AI32" s="106">
        <v>0.37361111111111112</v>
      </c>
      <c r="AJ32" s="106">
        <v>0.39444444444444443</v>
      </c>
      <c r="AK32" s="106">
        <v>0.44652777777777775</v>
      </c>
      <c r="AL32" s="106">
        <v>0.49513888888888885</v>
      </c>
      <c r="AM32" s="106">
        <v>0.54374999999999996</v>
      </c>
      <c r="AN32" s="106">
        <v>0.59583333333333333</v>
      </c>
      <c r="AO32" s="106">
        <v>0.64444444444444438</v>
      </c>
      <c r="AP32" s="106">
        <v>0.69305555555555554</v>
      </c>
      <c r="AQ32" s="106">
        <v>0.74513888888888891</v>
      </c>
      <c r="AR32" s="106">
        <v>0.79374999999999996</v>
      </c>
      <c r="AS32" s="106"/>
      <c r="AT32"/>
    </row>
    <row r="33" spans="1:46" s="61" customFormat="1" ht="20.100000000000001" customHeight="1">
      <c r="A33" s="73" t="s">
        <v>42</v>
      </c>
      <c r="B33" s="77"/>
      <c r="C33" s="78"/>
      <c r="D33" s="77"/>
      <c r="E33" s="77"/>
      <c r="F33" s="70"/>
      <c r="G33" s="129">
        <v>3209</v>
      </c>
      <c r="H33" s="70" t="s">
        <v>18</v>
      </c>
      <c r="I33" s="70" t="s">
        <v>18</v>
      </c>
      <c r="J33" s="70" t="s">
        <v>18</v>
      </c>
      <c r="K33" s="70" t="s">
        <v>18</v>
      </c>
      <c r="L33" s="70">
        <v>0.37083333333333329</v>
      </c>
      <c r="M33" s="70"/>
      <c r="N33" s="70">
        <v>0.42291666666666661</v>
      </c>
      <c r="O33" s="70">
        <v>0.47152777777777777</v>
      </c>
      <c r="P33" s="70">
        <v>0.52013888888888882</v>
      </c>
      <c r="Q33" s="70"/>
      <c r="R33" s="70">
        <v>0.58958333333333324</v>
      </c>
      <c r="S33" s="70">
        <v>0.64166666666666661</v>
      </c>
      <c r="T33" s="70">
        <v>0.69027777777777766</v>
      </c>
      <c r="U33" s="70">
        <v>0.73888888888888882</v>
      </c>
      <c r="V33" s="70">
        <v>0.78749999999999998</v>
      </c>
      <c r="W33" s="70"/>
      <c r="AC33" s="73" t="s">
        <v>42</v>
      </c>
      <c r="AD33" s="129">
        <v>3209</v>
      </c>
      <c r="AE33" s="70">
        <v>0.27291666666666664</v>
      </c>
      <c r="AF33" s="70"/>
      <c r="AG33" s="70">
        <v>0.32291666666666669</v>
      </c>
      <c r="AH33" s="70">
        <v>0.34722222222222221</v>
      </c>
      <c r="AI33" s="70">
        <v>0.375</v>
      </c>
      <c r="AJ33" s="70">
        <v>0.39583333333333331</v>
      </c>
      <c r="AK33" s="70">
        <v>0.44791666666666663</v>
      </c>
      <c r="AL33" s="70">
        <v>0.49652777777777773</v>
      </c>
      <c r="AM33" s="70">
        <v>0.54513888888888884</v>
      </c>
      <c r="AN33" s="70">
        <v>0.59722222222222221</v>
      </c>
      <c r="AO33" s="70">
        <v>0.64583333333333326</v>
      </c>
      <c r="AP33" s="70">
        <v>0.69444444444444442</v>
      </c>
      <c r="AQ33" s="70">
        <v>0.74652777777777779</v>
      </c>
      <c r="AR33" s="70">
        <v>0.79513888888888884</v>
      </c>
      <c r="AS33" s="70"/>
      <c r="AT33"/>
    </row>
    <row r="34" spans="1:46" s="61" customFormat="1" ht="20.100000000000001" customHeight="1">
      <c r="A34" s="74" t="s">
        <v>43</v>
      </c>
      <c r="B34" s="79"/>
      <c r="C34" s="80"/>
      <c r="D34" s="79"/>
      <c r="E34" s="79"/>
      <c r="F34" s="106"/>
      <c r="G34" s="128">
        <v>3220</v>
      </c>
      <c r="H34" s="106" t="s">
        <v>18</v>
      </c>
      <c r="I34" s="106" t="s">
        <v>18</v>
      </c>
      <c r="J34" s="106" t="s">
        <v>18</v>
      </c>
      <c r="K34" s="106" t="s">
        <v>18</v>
      </c>
      <c r="L34" s="106">
        <v>0.37152777777777773</v>
      </c>
      <c r="M34" s="106"/>
      <c r="N34" s="106">
        <v>0.42361111111111105</v>
      </c>
      <c r="O34" s="106">
        <v>0.47222222222222221</v>
      </c>
      <c r="P34" s="106">
        <v>0.52083333333333326</v>
      </c>
      <c r="Q34" s="106"/>
      <c r="R34" s="106">
        <v>0.59027777777777768</v>
      </c>
      <c r="S34" s="106">
        <v>0.64236111111111105</v>
      </c>
      <c r="T34" s="106">
        <v>0.6909722222222221</v>
      </c>
      <c r="U34" s="106">
        <v>0.73958333333333326</v>
      </c>
      <c r="V34" s="106">
        <v>0.78819444444444442</v>
      </c>
      <c r="W34" s="106"/>
      <c r="AC34" s="74" t="s">
        <v>43</v>
      </c>
      <c r="AD34" s="128">
        <v>3220</v>
      </c>
      <c r="AE34" s="106">
        <v>0.27361111111111108</v>
      </c>
      <c r="AF34" s="106"/>
      <c r="AG34" s="106">
        <v>0.32361111111111113</v>
      </c>
      <c r="AH34" s="106">
        <v>0.34722222222222221</v>
      </c>
      <c r="AI34" s="106">
        <v>0.3756944444444445</v>
      </c>
      <c r="AJ34" s="106">
        <v>0.39652777777777776</v>
      </c>
      <c r="AK34" s="106">
        <v>0.44861111111111107</v>
      </c>
      <c r="AL34" s="106">
        <v>0.49722222222222218</v>
      </c>
      <c r="AM34" s="106">
        <v>0.54583333333333328</v>
      </c>
      <c r="AN34" s="106">
        <v>0.59791666666666665</v>
      </c>
      <c r="AO34" s="106">
        <v>0.6465277777777777</v>
      </c>
      <c r="AP34" s="106">
        <v>0.69513888888888886</v>
      </c>
      <c r="AQ34" s="106">
        <v>0.74722222222222223</v>
      </c>
      <c r="AR34" s="106">
        <v>0.79583333333333328</v>
      </c>
      <c r="AS34" s="106"/>
      <c r="AT34"/>
    </row>
    <row r="35" spans="1:46" s="61" customFormat="1" ht="20.100000000000001" customHeight="1">
      <c r="A35" s="73" t="s">
        <v>70</v>
      </c>
      <c r="B35" s="77"/>
      <c r="C35" s="78"/>
      <c r="D35" s="77"/>
      <c r="E35" s="77"/>
      <c r="F35" s="70"/>
      <c r="G35" s="129">
        <v>3384</v>
      </c>
      <c r="H35" s="70">
        <v>0.26458333333333334</v>
      </c>
      <c r="I35" s="70">
        <v>0.29583333333333334</v>
      </c>
      <c r="J35" s="70">
        <v>0.32013888888888886</v>
      </c>
      <c r="K35" s="70">
        <v>0.34583333333333333</v>
      </c>
      <c r="L35" s="70" t="s">
        <v>18</v>
      </c>
      <c r="M35" s="70"/>
      <c r="N35" s="70" t="s">
        <v>18</v>
      </c>
      <c r="O35" s="70" t="s">
        <v>18</v>
      </c>
      <c r="P35" s="70" t="s">
        <v>18</v>
      </c>
      <c r="Q35" s="70"/>
      <c r="R35" s="70" t="s">
        <v>18</v>
      </c>
      <c r="S35" s="70" t="s">
        <v>18</v>
      </c>
      <c r="T35" s="70" t="s">
        <v>18</v>
      </c>
      <c r="U35" s="70" t="s">
        <v>18</v>
      </c>
      <c r="V35" s="70" t="s">
        <v>18</v>
      </c>
      <c r="W35" s="70"/>
      <c r="AC35" s="73" t="s">
        <v>44</v>
      </c>
      <c r="AD35" s="129">
        <v>3221</v>
      </c>
      <c r="AE35" s="70">
        <v>0.27430555555555552</v>
      </c>
      <c r="AF35" s="70"/>
      <c r="AG35" s="70">
        <v>0.32430555555555557</v>
      </c>
      <c r="AH35" s="70">
        <v>0.34791666666666671</v>
      </c>
      <c r="AI35" s="70">
        <v>0.37638888888888888</v>
      </c>
      <c r="AJ35" s="70">
        <v>0.3972222222222222</v>
      </c>
      <c r="AK35" s="70">
        <v>0.44930555555555551</v>
      </c>
      <c r="AL35" s="70">
        <v>0.49791666666666662</v>
      </c>
      <c r="AM35" s="70">
        <v>0.54652777777777772</v>
      </c>
      <c r="AN35" s="70">
        <v>0.59861111111111109</v>
      </c>
      <c r="AO35" s="70">
        <v>0.64722222222222214</v>
      </c>
      <c r="AP35" s="70">
        <v>0.6958333333333333</v>
      </c>
      <c r="AQ35" s="70">
        <v>0.74791666666666667</v>
      </c>
      <c r="AR35" s="70">
        <v>0.79652777777777772</v>
      </c>
      <c r="AS35" s="70"/>
      <c r="AT35"/>
    </row>
    <row r="36" spans="1:46" s="61" customFormat="1" ht="20.100000000000001" customHeight="1">
      <c r="A36" s="74" t="s">
        <v>71</v>
      </c>
      <c r="B36" s="79"/>
      <c r="C36" s="80"/>
      <c r="D36" s="79"/>
      <c r="E36" s="79"/>
      <c r="F36" s="106"/>
      <c r="G36" s="128">
        <v>3385</v>
      </c>
      <c r="H36" s="106">
        <v>0.26527777777777778</v>
      </c>
      <c r="I36" s="106">
        <v>0.29652777777777778</v>
      </c>
      <c r="J36" s="106">
        <v>0.3208333333333333</v>
      </c>
      <c r="K36" s="106">
        <v>0.34652777777777777</v>
      </c>
      <c r="L36" s="106" t="s">
        <v>18</v>
      </c>
      <c r="M36" s="106"/>
      <c r="N36" s="106" t="s">
        <v>18</v>
      </c>
      <c r="O36" s="106" t="s">
        <v>18</v>
      </c>
      <c r="P36" s="106" t="s">
        <v>18</v>
      </c>
      <c r="Q36" s="106"/>
      <c r="R36" s="106" t="s">
        <v>18</v>
      </c>
      <c r="S36" s="106" t="s">
        <v>18</v>
      </c>
      <c r="T36" s="106" t="s">
        <v>18</v>
      </c>
      <c r="U36" s="106" t="s">
        <v>18</v>
      </c>
      <c r="V36" s="106" t="s">
        <v>18</v>
      </c>
      <c r="W36" s="106"/>
      <c r="AC36" s="72" t="s">
        <v>75</v>
      </c>
      <c r="AD36" s="147">
        <v>3000</v>
      </c>
      <c r="AE36" s="69">
        <v>0.27499999999999997</v>
      </c>
      <c r="AF36" s="69">
        <v>0.2986111111111111</v>
      </c>
      <c r="AG36" s="69">
        <v>0.32500000000000001</v>
      </c>
      <c r="AH36" s="69">
        <v>0.34861111111111109</v>
      </c>
      <c r="AI36" s="69">
        <v>0.37708333333333338</v>
      </c>
      <c r="AJ36" s="69">
        <v>0.39791666666666664</v>
      </c>
      <c r="AK36" s="69">
        <v>0.44999999999999996</v>
      </c>
      <c r="AL36" s="69">
        <v>0.49861111111111106</v>
      </c>
      <c r="AM36" s="69">
        <v>0.54722222222222217</v>
      </c>
      <c r="AN36" s="69">
        <v>0.59930555555555554</v>
      </c>
      <c r="AO36" s="69">
        <v>0.64791666666666659</v>
      </c>
      <c r="AP36" s="69">
        <v>0.69652777777777775</v>
      </c>
      <c r="AQ36" s="69">
        <v>0.74861111111111112</v>
      </c>
      <c r="AR36" s="69">
        <v>0.79722222222222217</v>
      </c>
      <c r="AS36" s="69">
        <v>0.81944444444444453</v>
      </c>
      <c r="AT36"/>
    </row>
    <row r="37" spans="1:46" s="61" customFormat="1" ht="20.100000000000001" customHeight="1">
      <c r="A37" s="73" t="s">
        <v>72</v>
      </c>
      <c r="B37" s="77"/>
      <c r="C37" s="78"/>
      <c r="D37" s="77"/>
      <c r="E37" s="77"/>
      <c r="F37" s="70"/>
      <c r="G37" s="129">
        <v>3360</v>
      </c>
      <c r="H37" s="70">
        <v>0.26527777777777778</v>
      </c>
      <c r="I37" s="70">
        <v>0.29652777777777778</v>
      </c>
      <c r="J37" s="70">
        <v>0.3208333333333333</v>
      </c>
      <c r="K37" s="70">
        <v>0.34652777777777777</v>
      </c>
      <c r="L37" s="70" t="s">
        <v>18</v>
      </c>
      <c r="M37" s="70"/>
      <c r="N37" s="70" t="s">
        <v>18</v>
      </c>
      <c r="O37" s="70" t="s">
        <v>18</v>
      </c>
      <c r="P37" s="70" t="s">
        <v>18</v>
      </c>
      <c r="Q37" s="70"/>
      <c r="R37" s="70" t="s">
        <v>18</v>
      </c>
      <c r="S37" s="70" t="s">
        <v>18</v>
      </c>
      <c r="T37" s="70" t="s">
        <v>18</v>
      </c>
      <c r="U37" s="70" t="s">
        <v>18</v>
      </c>
      <c r="V37" s="70" t="s">
        <v>18</v>
      </c>
      <c r="W37" s="70"/>
      <c r="AC37" s="73" t="s">
        <v>27</v>
      </c>
      <c r="AD37" s="129">
        <v>3881</v>
      </c>
      <c r="AE37" s="70">
        <v>0.27638888888888885</v>
      </c>
      <c r="AF37" s="70">
        <v>0.3</v>
      </c>
      <c r="AG37" s="70">
        <v>0.3263888888888889</v>
      </c>
      <c r="AH37" s="70">
        <v>0.35000000000000003</v>
      </c>
      <c r="AI37" s="70">
        <v>0.37847222222222227</v>
      </c>
      <c r="AJ37" s="70">
        <v>0.39930555555555552</v>
      </c>
      <c r="AK37" s="70">
        <v>0.45138888888888884</v>
      </c>
      <c r="AL37" s="70">
        <v>0.49999999999999994</v>
      </c>
      <c r="AM37" s="70">
        <v>0.54861111111111105</v>
      </c>
      <c r="AN37" s="70">
        <v>0.60069444444444442</v>
      </c>
      <c r="AO37" s="70">
        <v>0.64930555555555547</v>
      </c>
      <c r="AP37" s="70">
        <v>0.69791666666666663</v>
      </c>
      <c r="AQ37" s="70">
        <v>0.75</v>
      </c>
      <c r="AR37" s="70">
        <v>0.79861111111111105</v>
      </c>
      <c r="AS37" s="70">
        <v>0.82083333333333341</v>
      </c>
      <c r="AT37"/>
    </row>
    <row r="38" spans="1:46" s="63" customFormat="1" ht="20.100000000000001" customHeight="1">
      <c r="A38" s="74" t="s">
        <v>73</v>
      </c>
      <c r="B38" s="79"/>
      <c r="C38" s="80"/>
      <c r="D38" s="79"/>
      <c r="E38" s="79"/>
      <c r="F38" s="106"/>
      <c r="G38" s="128">
        <v>3387</v>
      </c>
      <c r="H38" s="106">
        <v>0.26597222222222222</v>
      </c>
      <c r="I38" s="106">
        <v>0.29722222222222222</v>
      </c>
      <c r="J38" s="106">
        <v>0.32152777777777775</v>
      </c>
      <c r="K38" s="106">
        <v>0.34722222222222221</v>
      </c>
      <c r="L38" s="106" t="s">
        <v>18</v>
      </c>
      <c r="M38" s="106"/>
      <c r="N38" s="106" t="s">
        <v>18</v>
      </c>
      <c r="O38" s="106" t="s">
        <v>18</v>
      </c>
      <c r="P38" s="106" t="s">
        <v>18</v>
      </c>
      <c r="Q38" s="106"/>
      <c r="R38" s="106" t="s">
        <v>18</v>
      </c>
      <c r="S38" s="106" t="s">
        <v>18</v>
      </c>
      <c r="T38" s="106" t="s">
        <v>18</v>
      </c>
      <c r="U38" s="106" t="s">
        <v>18</v>
      </c>
      <c r="V38" s="106" t="s">
        <v>18</v>
      </c>
      <c r="W38" s="106"/>
      <c r="AC38" s="74" t="s">
        <v>76</v>
      </c>
      <c r="AD38" s="128">
        <v>3222</v>
      </c>
      <c r="AE38" s="106">
        <v>0.27777777777777779</v>
      </c>
      <c r="AF38" s="106">
        <v>0.30138888888888887</v>
      </c>
      <c r="AG38" s="106">
        <v>0.32777777777777778</v>
      </c>
      <c r="AH38" s="106">
        <v>0.35138888888888892</v>
      </c>
      <c r="AI38" s="106">
        <v>0.37986111111111115</v>
      </c>
      <c r="AJ38" s="106">
        <v>0.40069444444444441</v>
      </c>
      <c r="AK38" s="106">
        <v>0.45277777777777772</v>
      </c>
      <c r="AL38" s="106">
        <v>0.50138888888888888</v>
      </c>
      <c r="AM38" s="106">
        <v>0.54999999999999993</v>
      </c>
      <c r="AN38" s="106">
        <v>0.6020833333333333</v>
      </c>
      <c r="AO38" s="106">
        <v>0.65069444444444435</v>
      </c>
      <c r="AP38" s="106">
        <v>0.69930555555555551</v>
      </c>
      <c r="AQ38" s="106">
        <v>0.75138888888888888</v>
      </c>
      <c r="AR38" s="106">
        <v>0.79999999999999993</v>
      </c>
      <c r="AS38" s="106">
        <v>0.8222222222222223</v>
      </c>
      <c r="AT38"/>
    </row>
    <row r="39" spans="1:46" s="61" customFormat="1" ht="20.100000000000001" customHeight="1">
      <c r="A39" s="73" t="s">
        <v>74</v>
      </c>
      <c r="B39" s="77"/>
      <c r="C39" s="78"/>
      <c r="D39" s="77"/>
      <c r="E39" s="77"/>
      <c r="F39" s="70"/>
      <c r="G39" s="129">
        <v>3388</v>
      </c>
      <c r="H39" s="70">
        <v>0.26666666666666666</v>
      </c>
      <c r="I39" s="70">
        <v>0.29791666666666666</v>
      </c>
      <c r="J39" s="70">
        <v>0.32222222222222219</v>
      </c>
      <c r="K39" s="70">
        <v>0.34791666666666665</v>
      </c>
      <c r="L39" s="70" t="s">
        <v>18</v>
      </c>
      <c r="M39" s="70"/>
      <c r="N39" s="70" t="s">
        <v>18</v>
      </c>
      <c r="O39" s="70" t="s">
        <v>18</v>
      </c>
      <c r="P39" s="70" t="s">
        <v>18</v>
      </c>
      <c r="Q39" s="70"/>
      <c r="R39" s="70" t="s">
        <v>18</v>
      </c>
      <c r="S39" s="70" t="s">
        <v>18</v>
      </c>
      <c r="T39" s="70" t="s">
        <v>18</v>
      </c>
      <c r="U39" s="70" t="s">
        <v>18</v>
      </c>
      <c r="V39" s="70" t="s">
        <v>18</v>
      </c>
      <c r="W39" s="70"/>
      <c r="AC39" s="73" t="s">
        <v>77</v>
      </c>
      <c r="AD39" s="129">
        <v>3004</v>
      </c>
      <c r="AE39" s="70">
        <v>0.27847222222222223</v>
      </c>
      <c r="AF39" s="70">
        <v>0.30208333333333331</v>
      </c>
      <c r="AG39" s="70">
        <v>0.32847222222222222</v>
      </c>
      <c r="AH39" s="70">
        <v>0.35208333333333336</v>
      </c>
      <c r="AI39" s="70">
        <v>0.38055555555555554</v>
      </c>
      <c r="AJ39" s="70">
        <v>0.40138888888888885</v>
      </c>
      <c r="AK39" s="70">
        <v>0.45347222222222217</v>
      </c>
      <c r="AL39" s="70">
        <v>0.50208333333333333</v>
      </c>
      <c r="AM39" s="70">
        <v>0.55069444444444438</v>
      </c>
      <c r="AN39" s="70">
        <v>0.60277777777777775</v>
      </c>
      <c r="AO39" s="70">
        <v>0.6513888888888888</v>
      </c>
      <c r="AP39" s="70">
        <v>0.7</v>
      </c>
      <c r="AQ39" s="70">
        <v>0.75208333333333333</v>
      </c>
      <c r="AR39" s="70">
        <v>0.80069444444444438</v>
      </c>
      <c r="AS39" s="70">
        <v>0.82291666666666674</v>
      </c>
      <c r="AT39"/>
    </row>
    <row r="40" spans="1:46" s="61" customFormat="1" ht="20.100000000000001" customHeight="1">
      <c r="A40" s="74" t="s">
        <v>44</v>
      </c>
      <c r="B40" s="79"/>
      <c r="C40" s="80"/>
      <c r="D40" s="79"/>
      <c r="E40" s="79"/>
      <c r="F40" s="106"/>
      <c r="G40" s="128">
        <v>3221</v>
      </c>
      <c r="H40" s="106">
        <v>0.26805555555555555</v>
      </c>
      <c r="I40" s="106">
        <v>0.29930555555555555</v>
      </c>
      <c r="J40" s="106">
        <v>0.32361111111111107</v>
      </c>
      <c r="K40" s="106">
        <v>0.34930555555555554</v>
      </c>
      <c r="L40" s="106">
        <v>0.37222222222222218</v>
      </c>
      <c r="M40" s="106"/>
      <c r="N40" s="106">
        <v>0.42430555555555549</v>
      </c>
      <c r="O40" s="106">
        <v>0.47291666666666665</v>
      </c>
      <c r="P40" s="106">
        <v>0.5215277777777777</v>
      </c>
      <c r="Q40" s="106"/>
      <c r="R40" s="106">
        <v>0.59097222222222212</v>
      </c>
      <c r="S40" s="106">
        <v>0.64305555555555549</v>
      </c>
      <c r="T40" s="106">
        <v>0.69166666666666654</v>
      </c>
      <c r="U40" s="106">
        <v>0.7402777777777777</v>
      </c>
      <c r="V40" s="106">
        <v>0.78888888888888886</v>
      </c>
      <c r="W40" s="106"/>
      <c r="AC40" s="74" t="s">
        <v>78</v>
      </c>
      <c r="AD40" s="128">
        <v>3126</v>
      </c>
      <c r="AE40" s="106">
        <v>0.27916666666666667</v>
      </c>
      <c r="AF40" s="106">
        <v>0.30277777777777776</v>
      </c>
      <c r="AG40" s="106">
        <v>0.32916666666666666</v>
      </c>
      <c r="AH40" s="106">
        <v>0.3527777777777778</v>
      </c>
      <c r="AI40" s="106">
        <v>0.38125000000000003</v>
      </c>
      <c r="AJ40" s="106">
        <v>0.40208333333333329</v>
      </c>
      <c r="AK40" s="106">
        <v>0.45416666666666661</v>
      </c>
      <c r="AL40" s="106">
        <v>0.50277777777777777</v>
      </c>
      <c r="AM40" s="106">
        <v>0.55138888888888882</v>
      </c>
      <c r="AN40" s="106">
        <v>0.60347222222222219</v>
      </c>
      <c r="AO40" s="106">
        <v>0.65208333333333324</v>
      </c>
      <c r="AP40" s="106">
        <v>0.7006944444444444</v>
      </c>
      <c r="AQ40" s="106">
        <v>0.75277777777777777</v>
      </c>
      <c r="AR40" s="106">
        <v>0.80138888888888882</v>
      </c>
      <c r="AS40" s="106">
        <v>0.82361111111111118</v>
      </c>
      <c r="AT40"/>
    </row>
    <row r="41" spans="1:46" s="63" customFormat="1" ht="20.100000000000001" customHeight="1">
      <c r="A41" s="1" t="s">
        <v>75</v>
      </c>
      <c r="B41" s="81"/>
      <c r="C41" s="82"/>
      <c r="D41" s="81"/>
      <c r="E41" s="81"/>
      <c r="F41" s="71"/>
      <c r="G41" s="129">
        <v>3000</v>
      </c>
      <c r="H41" s="71">
        <v>0.26874999999999999</v>
      </c>
      <c r="I41" s="71">
        <v>0.3</v>
      </c>
      <c r="J41" s="71">
        <v>0.32430555555555551</v>
      </c>
      <c r="K41" s="71">
        <v>0.35</v>
      </c>
      <c r="L41" s="71">
        <v>0.37291666666666662</v>
      </c>
      <c r="M41" s="71">
        <v>0.375</v>
      </c>
      <c r="N41" s="71">
        <v>0.42499999999999993</v>
      </c>
      <c r="O41" s="71">
        <v>0.47361111111111109</v>
      </c>
      <c r="P41" s="71">
        <v>0.52222222222222214</v>
      </c>
      <c r="Q41" s="71">
        <v>0.54513888888888895</v>
      </c>
      <c r="R41" s="71">
        <v>0.59166666666666656</v>
      </c>
      <c r="S41" s="71">
        <v>0.64374999999999993</v>
      </c>
      <c r="T41" s="71">
        <v>0.69236111111111098</v>
      </c>
      <c r="U41" s="71">
        <v>0.74097222222222214</v>
      </c>
      <c r="V41" s="71">
        <v>0.7895833333333333</v>
      </c>
      <c r="W41" s="71">
        <v>0.8125</v>
      </c>
      <c r="AC41" s="73" t="s">
        <v>431</v>
      </c>
      <c r="AD41" s="129">
        <v>3127</v>
      </c>
      <c r="AE41" s="70">
        <v>0.27986111111111112</v>
      </c>
      <c r="AF41" s="70">
        <v>0.3034722222222222</v>
      </c>
      <c r="AG41" s="70">
        <v>0.3298611111111111</v>
      </c>
      <c r="AH41" s="70">
        <v>0.35347222222222224</v>
      </c>
      <c r="AI41" s="70">
        <v>0.38194444444444442</v>
      </c>
      <c r="AJ41" s="70">
        <v>0.40277777777777773</v>
      </c>
      <c r="AK41" s="70">
        <v>0.45486111111111105</v>
      </c>
      <c r="AL41" s="70">
        <v>0.50347222222222221</v>
      </c>
      <c r="AM41" s="70">
        <v>0.55208333333333326</v>
      </c>
      <c r="AN41" s="70">
        <v>0.60416666666666663</v>
      </c>
      <c r="AO41" s="70">
        <v>0.65277777777777768</v>
      </c>
      <c r="AP41" s="70">
        <v>0.70138888888888884</v>
      </c>
      <c r="AQ41" s="70">
        <v>0.75347222222222221</v>
      </c>
      <c r="AR41" s="70">
        <v>0.80208333333333326</v>
      </c>
      <c r="AS41" s="70">
        <v>0.82430555555555562</v>
      </c>
      <c r="AT41"/>
    </row>
    <row r="42" spans="1:46" s="28" customFormat="1" ht="18.75">
      <c r="A42" s="74" t="s">
        <v>27</v>
      </c>
      <c r="B42" s="79"/>
      <c r="C42" s="80"/>
      <c r="D42" s="79"/>
      <c r="E42" s="79"/>
      <c r="F42" s="106"/>
      <c r="G42" s="128">
        <v>3881</v>
      </c>
      <c r="H42" s="106">
        <v>0.27013888888888887</v>
      </c>
      <c r="I42" s="106">
        <v>0.30138888888888887</v>
      </c>
      <c r="J42" s="106">
        <v>0.3256944444444444</v>
      </c>
      <c r="K42" s="106">
        <v>0.35138888888888886</v>
      </c>
      <c r="L42" s="106"/>
      <c r="M42" s="106">
        <v>0.37638888888888888</v>
      </c>
      <c r="N42" s="106">
        <v>0.42638888888888882</v>
      </c>
      <c r="O42" s="106">
        <v>0.47499999999999998</v>
      </c>
      <c r="P42" s="106">
        <v>0.52361111111111103</v>
      </c>
      <c r="Q42" s="106">
        <v>0.54652777777777783</v>
      </c>
      <c r="R42" s="106">
        <v>0.59305555555555545</v>
      </c>
      <c r="S42" s="106">
        <v>0.64513888888888882</v>
      </c>
      <c r="T42" s="106">
        <v>0.69374999999999987</v>
      </c>
      <c r="U42" s="106">
        <v>0.74236111111111103</v>
      </c>
      <c r="V42" s="106">
        <v>0.79097222222222219</v>
      </c>
      <c r="W42" s="106">
        <v>0.81388888888888888</v>
      </c>
      <c r="X42" s="27"/>
      <c r="Y42" s="27"/>
      <c r="Z42" s="27"/>
      <c r="AA42" s="27"/>
      <c r="AC42" s="74" t="s">
        <v>80</v>
      </c>
      <c r="AD42" s="128">
        <v>3206</v>
      </c>
      <c r="AE42" s="106">
        <v>0.27986111111111112</v>
      </c>
      <c r="AF42" s="106">
        <v>0.30416666666666664</v>
      </c>
      <c r="AG42" s="106">
        <v>0.3298611111111111</v>
      </c>
      <c r="AH42" s="106">
        <v>0.35416666666666669</v>
      </c>
      <c r="AI42" s="106">
        <v>0.38194444444444442</v>
      </c>
      <c r="AJ42" s="106">
        <v>0.40347222222222218</v>
      </c>
      <c r="AK42" s="106">
        <v>0.45555555555555549</v>
      </c>
      <c r="AL42" s="106">
        <v>0.50416666666666665</v>
      </c>
      <c r="AM42" s="106">
        <v>0.5527777777777777</v>
      </c>
      <c r="AN42" s="106">
        <v>0.60486111111111107</v>
      </c>
      <c r="AO42" s="106">
        <v>0.65347222222222212</v>
      </c>
      <c r="AP42" s="106">
        <v>0.70208333333333328</v>
      </c>
      <c r="AQ42" s="106">
        <v>0.75416666666666665</v>
      </c>
      <c r="AR42" s="106">
        <v>0.8027777777777777</v>
      </c>
      <c r="AS42" s="106">
        <v>0.82500000000000007</v>
      </c>
      <c r="AT42"/>
    </row>
    <row r="43" spans="1:46" s="23" customFormat="1" ht="15" customHeight="1">
      <c r="A43" s="73" t="s">
        <v>76</v>
      </c>
      <c r="B43" s="77"/>
      <c r="C43" s="78"/>
      <c r="D43" s="77"/>
      <c r="E43" s="77"/>
      <c r="F43" s="70"/>
      <c r="G43" s="129">
        <v>3222</v>
      </c>
      <c r="H43" s="70">
        <v>0.27083333333333331</v>
      </c>
      <c r="I43" s="70">
        <v>0.30208333333333331</v>
      </c>
      <c r="J43" s="70">
        <v>0.32638888888888884</v>
      </c>
      <c r="K43" s="70">
        <v>0.3520833333333333</v>
      </c>
      <c r="L43" s="70"/>
      <c r="M43" s="70">
        <v>0.37708333333333333</v>
      </c>
      <c r="N43" s="70">
        <v>0.42708333333333326</v>
      </c>
      <c r="O43" s="70">
        <v>0.47569444444444442</v>
      </c>
      <c r="P43" s="70">
        <v>0.52430555555555547</v>
      </c>
      <c r="Q43" s="70">
        <v>0.54722222222222228</v>
      </c>
      <c r="R43" s="70">
        <v>0.59374999999999989</v>
      </c>
      <c r="S43" s="70">
        <v>0.64583333333333326</v>
      </c>
      <c r="T43" s="70">
        <v>0.69444444444444431</v>
      </c>
      <c r="U43" s="70">
        <v>0.74305555555555547</v>
      </c>
      <c r="V43" s="70">
        <v>0.79166666666666663</v>
      </c>
      <c r="W43" s="70">
        <v>0.81458333333333333</v>
      </c>
      <c r="X43" s="22"/>
      <c r="Y43" s="22"/>
      <c r="Z43" s="22"/>
      <c r="AA43" s="22"/>
      <c r="AC43" s="73" t="s">
        <v>81</v>
      </c>
      <c r="AD43" s="129">
        <v>3174</v>
      </c>
      <c r="AE43" s="70">
        <v>0.28055555555555556</v>
      </c>
      <c r="AF43" s="70">
        <v>0.30416666666666664</v>
      </c>
      <c r="AG43" s="70">
        <v>0.33055555555555555</v>
      </c>
      <c r="AH43" s="70">
        <v>0.35416666666666669</v>
      </c>
      <c r="AI43" s="70">
        <v>0.38263888888888892</v>
      </c>
      <c r="AJ43" s="70">
        <v>0.40347222222222218</v>
      </c>
      <c r="AK43" s="70">
        <v>0.45555555555555549</v>
      </c>
      <c r="AL43" s="70">
        <v>0.50416666666666665</v>
      </c>
      <c r="AM43" s="70">
        <v>0.5527777777777777</v>
      </c>
      <c r="AN43" s="70">
        <v>0.60486111111111107</v>
      </c>
      <c r="AO43" s="70">
        <v>0.65347222222222212</v>
      </c>
      <c r="AP43" s="70">
        <v>0.70208333333333328</v>
      </c>
      <c r="AQ43" s="70">
        <v>0.75416666666666665</v>
      </c>
      <c r="AR43" s="70">
        <v>0.8027777777777777</v>
      </c>
      <c r="AS43" s="70">
        <v>0.82500000000000007</v>
      </c>
      <c r="AT43"/>
    </row>
    <row r="44" spans="1:46" s="23" customFormat="1" ht="15" customHeight="1">
      <c r="A44" s="74" t="s">
        <v>77</v>
      </c>
      <c r="B44" s="79"/>
      <c r="C44" s="80"/>
      <c r="D44" s="79"/>
      <c r="E44" s="79"/>
      <c r="F44" s="106"/>
      <c r="G44" s="128">
        <v>3004</v>
      </c>
      <c r="H44" s="106">
        <v>0.27152777777777776</v>
      </c>
      <c r="I44" s="106">
        <v>0.30277777777777776</v>
      </c>
      <c r="J44" s="106">
        <v>0.32708333333333328</v>
      </c>
      <c r="K44" s="106">
        <v>0.35277777777777775</v>
      </c>
      <c r="L44" s="106"/>
      <c r="M44" s="106">
        <v>0.37777777777777777</v>
      </c>
      <c r="N44" s="106">
        <v>0.4277777777777777</v>
      </c>
      <c r="O44" s="106">
        <v>0.47638888888888886</v>
      </c>
      <c r="P44" s="106">
        <v>0.52499999999999991</v>
      </c>
      <c r="Q44" s="106">
        <v>0.54791666666666672</v>
      </c>
      <c r="R44" s="106">
        <v>0.59444444444444433</v>
      </c>
      <c r="S44" s="106">
        <v>0.6465277777777777</v>
      </c>
      <c r="T44" s="106">
        <v>0.69513888888888875</v>
      </c>
      <c r="U44" s="106">
        <v>0.74374999999999991</v>
      </c>
      <c r="V44" s="106">
        <v>0.79236111111111107</v>
      </c>
      <c r="W44" s="106">
        <v>0.81527777777777777</v>
      </c>
      <c r="X44" s="22"/>
      <c r="Y44" s="22"/>
      <c r="Z44" s="22"/>
      <c r="AA44" s="22"/>
      <c r="AC44" s="74" t="s">
        <v>82</v>
      </c>
      <c r="AD44" s="128">
        <v>3175</v>
      </c>
      <c r="AE44" s="106">
        <v>0.28125</v>
      </c>
      <c r="AF44" s="106">
        <v>0.30486111111111108</v>
      </c>
      <c r="AG44" s="106">
        <v>0.33124999999999999</v>
      </c>
      <c r="AH44" s="106">
        <v>0.35486111111111113</v>
      </c>
      <c r="AI44" s="106">
        <v>0.3833333333333333</v>
      </c>
      <c r="AJ44" s="106">
        <v>0.40416666666666662</v>
      </c>
      <c r="AK44" s="106">
        <v>0.45624999999999993</v>
      </c>
      <c r="AL44" s="106">
        <v>0.50486111111111109</v>
      </c>
      <c r="AM44" s="106">
        <v>0.55347222222222214</v>
      </c>
      <c r="AN44" s="106">
        <v>0.60555555555555551</v>
      </c>
      <c r="AO44" s="106">
        <v>0.65416666666666656</v>
      </c>
      <c r="AP44" s="106">
        <v>0.70277777777777772</v>
      </c>
      <c r="AQ44" s="106">
        <v>0.75486111111111109</v>
      </c>
      <c r="AR44" s="106">
        <v>0.80347222222222214</v>
      </c>
      <c r="AS44" s="106">
        <v>0.82569444444444451</v>
      </c>
      <c r="AT44"/>
    </row>
    <row r="45" spans="1:46" s="23" customFormat="1" ht="18.75">
      <c r="A45" s="73" t="s">
        <v>78</v>
      </c>
      <c r="B45" s="77"/>
      <c r="C45" s="78"/>
      <c r="D45" s="77"/>
      <c r="E45" s="77"/>
      <c r="F45" s="70"/>
      <c r="G45" s="129">
        <v>3126</v>
      </c>
      <c r="H45" s="70">
        <v>0.2722222222222222</v>
      </c>
      <c r="I45" s="70">
        <v>0.3034722222222222</v>
      </c>
      <c r="J45" s="70">
        <v>0.32777777777777772</v>
      </c>
      <c r="K45" s="70">
        <v>0.35347222222222219</v>
      </c>
      <c r="L45" s="70"/>
      <c r="M45" s="70">
        <v>0.37847222222222221</v>
      </c>
      <c r="N45" s="70">
        <v>0.42847222222222214</v>
      </c>
      <c r="O45" s="70">
        <v>0.4770833333333333</v>
      </c>
      <c r="P45" s="70">
        <v>0.52569444444444435</v>
      </c>
      <c r="Q45" s="70">
        <v>0.54861111111111116</v>
      </c>
      <c r="R45" s="70">
        <v>0.59513888888888877</v>
      </c>
      <c r="S45" s="70">
        <v>0.64722222222222214</v>
      </c>
      <c r="T45" s="70">
        <v>0.69583333333333319</v>
      </c>
      <c r="U45" s="70">
        <v>0.74444444444444435</v>
      </c>
      <c r="V45" s="70">
        <v>0.79305555555555551</v>
      </c>
      <c r="W45" s="70">
        <v>0.81597222222222221</v>
      </c>
      <c r="X45" s="22"/>
      <c r="Y45" s="22"/>
      <c r="Z45" s="22"/>
      <c r="AA45" s="22"/>
      <c r="AC45" s="73" t="s">
        <v>83</v>
      </c>
      <c r="AD45" s="129">
        <v>3176</v>
      </c>
      <c r="AE45" s="70">
        <v>0.28194444444444444</v>
      </c>
      <c r="AF45" s="70">
        <v>0.30555555555555552</v>
      </c>
      <c r="AG45" s="70">
        <v>0.33194444444444443</v>
      </c>
      <c r="AH45" s="70">
        <v>0.35555555555555557</v>
      </c>
      <c r="AI45" s="70">
        <v>0.3840277777777778</v>
      </c>
      <c r="AJ45" s="70">
        <v>0.40486111111111106</v>
      </c>
      <c r="AK45" s="70">
        <v>0.45694444444444438</v>
      </c>
      <c r="AL45" s="70">
        <v>0.50555555555555554</v>
      </c>
      <c r="AM45" s="70">
        <v>0.55416666666666659</v>
      </c>
      <c r="AN45" s="70">
        <v>0.60624999999999996</v>
      </c>
      <c r="AO45" s="70">
        <v>0.65486111111111101</v>
      </c>
      <c r="AP45" s="70">
        <v>0.70347222222222217</v>
      </c>
      <c r="AQ45" s="70">
        <v>0.75555555555555554</v>
      </c>
      <c r="AR45" s="70">
        <v>0.80416666666666659</v>
      </c>
      <c r="AS45" s="70">
        <v>0.82638888888888895</v>
      </c>
      <c r="AT45"/>
    </row>
    <row r="46" spans="1:46" s="23" customFormat="1" ht="18.75">
      <c r="A46" s="74" t="s">
        <v>79</v>
      </c>
      <c r="B46" s="79"/>
      <c r="C46" s="80"/>
      <c r="D46" s="79"/>
      <c r="E46" s="79"/>
      <c r="F46" s="106"/>
      <c r="G46" s="128">
        <v>3127</v>
      </c>
      <c r="H46" s="106">
        <v>0.27291666666666664</v>
      </c>
      <c r="I46" s="106">
        <v>0.30416666666666664</v>
      </c>
      <c r="J46" s="106">
        <v>0.32847222222222217</v>
      </c>
      <c r="K46" s="106">
        <v>0.35416666666666663</v>
      </c>
      <c r="L46" s="106"/>
      <c r="M46" s="106">
        <v>0.37916666666666665</v>
      </c>
      <c r="N46" s="106">
        <v>0.42916666666666659</v>
      </c>
      <c r="O46" s="106">
        <v>0.47777777777777775</v>
      </c>
      <c r="P46" s="106">
        <v>0.5263888888888888</v>
      </c>
      <c r="Q46" s="106">
        <v>0.5493055555555556</v>
      </c>
      <c r="R46" s="106">
        <v>0.59583333333333321</v>
      </c>
      <c r="S46" s="106">
        <v>0.64791666666666659</v>
      </c>
      <c r="T46" s="106">
        <v>0.69652777777777763</v>
      </c>
      <c r="U46" s="106">
        <v>0.7451388888888888</v>
      </c>
      <c r="V46" s="106">
        <v>0.79374999999999996</v>
      </c>
      <c r="W46" s="106">
        <v>0.81666666666666665</v>
      </c>
      <c r="X46" s="22"/>
      <c r="Y46" s="22"/>
      <c r="Z46" s="22"/>
      <c r="AA46" s="22"/>
      <c r="AC46" s="74" t="s">
        <v>84</v>
      </c>
      <c r="AD46" s="128">
        <v>3942</v>
      </c>
      <c r="AE46" s="106">
        <v>0.28263888888888888</v>
      </c>
      <c r="AF46" s="106">
        <v>0.30624999999999997</v>
      </c>
      <c r="AG46" s="106">
        <v>0.33263888888888887</v>
      </c>
      <c r="AH46" s="106">
        <v>0.35625000000000001</v>
      </c>
      <c r="AI46" s="106">
        <v>0.38472222222222219</v>
      </c>
      <c r="AJ46" s="106">
        <v>0.4055555555555555</v>
      </c>
      <c r="AK46" s="106">
        <v>0.45763888888888882</v>
      </c>
      <c r="AL46" s="106">
        <v>0.50624999999999998</v>
      </c>
      <c r="AM46" s="106">
        <v>0.55486111111111103</v>
      </c>
      <c r="AN46" s="106">
        <v>0.6069444444444444</v>
      </c>
      <c r="AO46" s="106">
        <v>0.65555555555555545</v>
      </c>
      <c r="AP46" s="106">
        <v>0.70416666666666661</v>
      </c>
      <c r="AQ46" s="106">
        <v>0.75624999999999998</v>
      </c>
      <c r="AR46" s="106">
        <v>0.80486111111111103</v>
      </c>
      <c r="AS46" s="106">
        <v>0.82708333333333339</v>
      </c>
      <c r="AT46"/>
    </row>
    <row r="47" spans="1:46" s="23" customFormat="1" ht="18.75">
      <c r="A47" s="73" t="s">
        <v>80</v>
      </c>
      <c r="B47" s="77"/>
      <c r="C47" s="78"/>
      <c r="D47" s="77"/>
      <c r="E47" s="77"/>
      <c r="F47" s="70"/>
      <c r="G47" s="129">
        <v>3206</v>
      </c>
      <c r="H47" s="70">
        <v>0.27361111111111108</v>
      </c>
      <c r="I47" s="70">
        <v>0.30486111111111108</v>
      </c>
      <c r="J47" s="70">
        <v>0.32916666666666661</v>
      </c>
      <c r="K47" s="70">
        <v>0.35486111111111107</v>
      </c>
      <c r="L47" s="70"/>
      <c r="M47" s="70">
        <v>0.37986111111111109</v>
      </c>
      <c r="N47" s="70">
        <v>0.42986111111111103</v>
      </c>
      <c r="O47" s="70">
        <v>0.47847222222222219</v>
      </c>
      <c r="P47" s="70">
        <v>0.52708333333333324</v>
      </c>
      <c r="Q47" s="70">
        <v>0.55000000000000004</v>
      </c>
      <c r="R47" s="70">
        <v>0.59652777777777766</v>
      </c>
      <c r="S47" s="70">
        <v>0.64861111111111103</v>
      </c>
      <c r="T47" s="70">
        <v>0.69722222222222208</v>
      </c>
      <c r="U47" s="70">
        <v>0.74583333333333324</v>
      </c>
      <c r="V47" s="70">
        <v>0.7944444444444444</v>
      </c>
      <c r="W47" s="70">
        <v>0.81736111111111109</v>
      </c>
      <c r="X47" s="22"/>
      <c r="Y47" s="22"/>
      <c r="Z47" s="22"/>
      <c r="AA47" s="22"/>
      <c r="AC47" s="73" t="s">
        <v>85</v>
      </c>
      <c r="AD47" s="129">
        <v>3943</v>
      </c>
      <c r="AE47" s="70">
        <v>0.28333333333333333</v>
      </c>
      <c r="AF47" s="70">
        <v>0.30694444444444441</v>
      </c>
      <c r="AG47" s="70">
        <v>0.33333333333333331</v>
      </c>
      <c r="AH47" s="70">
        <v>0.35694444444444445</v>
      </c>
      <c r="AI47" s="70">
        <v>0.38541666666666669</v>
      </c>
      <c r="AJ47" s="70">
        <v>0.40624999999999994</v>
      </c>
      <c r="AK47" s="70">
        <v>0.45833333333333326</v>
      </c>
      <c r="AL47" s="70">
        <v>0.50694444444444442</v>
      </c>
      <c r="AM47" s="70">
        <v>0.55555555555555547</v>
      </c>
      <c r="AN47" s="70">
        <v>0.60763888888888884</v>
      </c>
      <c r="AO47" s="70">
        <v>0.65624999999999989</v>
      </c>
      <c r="AP47" s="70">
        <v>0.70486111111111105</v>
      </c>
      <c r="AQ47" s="70">
        <v>0.75694444444444442</v>
      </c>
      <c r="AR47" s="70">
        <v>0.80555555555555547</v>
      </c>
      <c r="AS47" s="70">
        <v>0.82777777777777783</v>
      </c>
      <c r="AT47"/>
    </row>
    <row r="48" spans="1:46" s="23" customFormat="1" ht="18.75">
      <c r="A48" s="74" t="s">
        <v>81</v>
      </c>
      <c r="B48" s="79"/>
      <c r="C48" s="80"/>
      <c r="D48" s="79"/>
      <c r="E48" s="79"/>
      <c r="F48" s="106"/>
      <c r="G48" s="128">
        <v>3174</v>
      </c>
      <c r="H48" s="106">
        <v>0.27430555555555552</v>
      </c>
      <c r="I48" s="106">
        <v>0.30555555555555552</v>
      </c>
      <c r="J48" s="106">
        <v>0.32986111111111105</v>
      </c>
      <c r="K48" s="106">
        <v>0.35555555555555551</v>
      </c>
      <c r="L48" s="106"/>
      <c r="M48" s="106">
        <v>0.38055555555555554</v>
      </c>
      <c r="N48" s="106">
        <v>0.43055555555555547</v>
      </c>
      <c r="O48" s="106">
        <v>0.47916666666666663</v>
      </c>
      <c r="P48" s="106">
        <v>0.52777777777777768</v>
      </c>
      <c r="Q48" s="106">
        <v>0.55069444444444449</v>
      </c>
      <c r="R48" s="106">
        <v>0.5972222222222221</v>
      </c>
      <c r="S48" s="106">
        <v>0.64930555555555547</v>
      </c>
      <c r="T48" s="106">
        <v>0.69791666666666652</v>
      </c>
      <c r="U48" s="106">
        <v>0.74652777777777768</v>
      </c>
      <c r="V48" s="106">
        <v>0.79513888888888884</v>
      </c>
      <c r="W48" s="106">
        <v>0.81805555555555554</v>
      </c>
      <c r="X48" s="22"/>
      <c r="Y48" s="22"/>
      <c r="Z48" s="22"/>
      <c r="AA48" s="22"/>
      <c r="AC48" s="74" t="s">
        <v>86</v>
      </c>
      <c r="AD48" s="128">
        <v>3229</v>
      </c>
      <c r="AE48" s="106">
        <v>0.28402777777777777</v>
      </c>
      <c r="AF48" s="106">
        <v>0.30763888888888885</v>
      </c>
      <c r="AG48" s="106">
        <v>0.33402777777777781</v>
      </c>
      <c r="AH48" s="106">
        <v>0.3576388888888889</v>
      </c>
      <c r="AI48" s="106">
        <v>0.38611111111111113</v>
      </c>
      <c r="AJ48" s="106">
        <v>0.40694444444444439</v>
      </c>
      <c r="AK48" s="106">
        <v>0.4590277777777777</v>
      </c>
      <c r="AL48" s="106">
        <v>0.50763888888888886</v>
      </c>
      <c r="AM48" s="106">
        <v>0.55624999999999991</v>
      </c>
      <c r="AN48" s="106">
        <v>0.60833333333333328</v>
      </c>
      <c r="AO48" s="106">
        <v>0.65694444444444433</v>
      </c>
      <c r="AP48" s="106">
        <v>0.70555555555555549</v>
      </c>
      <c r="AQ48" s="106">
        <v>0.75763888888888886</v>
      </c>
      <c r="AR48" s="106">
        <v>0.80624999999999991</v>
      </c>
      <c r="AS48" s="106">
        <v>0.82847222222222228</v>
      </c>
      <c r="AT48"/>
    </row>
    <row r="49" spans="1:46" s="23" customFormat="1" ht="18.75">
      <c r="A49" s="73" t="s">
        <v>82</v>
      </c>
      <c r="B49" s="77"/>
      <c r="C49" s="78"/>
      <c r="D49" s="77"/>
      <c r="E49" s="77"/>
      <c r="F49" s="70"/>
      <c r="G49" s="129">
        <v>3175</v>
      </c>
      <c r="H49" s="70">
        <v>0.27499999999999997</v>
      </c>
      <c r="I49" s="70">
        <v>0.30624999999999997</v>
      </c>
      <c r="J49" s="70">
        <v>0.33055555555555549</v>
      </c>
      <c r="K49" s="70">
        <v>0.35624999999999996</v>
      </c>
      <c r="L49" s="70"/>
      <c r="M49" s="70">
        <v>0.38124999999999998</v>
      </c>
      <c r="N49" s="70">
        <v>0.43124999999999991</v>
      </c>
      <c r="O49" s="70">
        <v>0.47986111111111107</v>
      </c>
      <c r="P49" s="70">
        <v>0.52847222222222212</v>
      </c>
      <c r="Q49" s="70">
        <v>0.55138888888888893</v>
      </c>
      <c r="R49" s="70">
        <v>0.59791666666666654</v>
      </c>
      <c r="S49" s="70">
        <v>0.64999999999999991</v>
      </c>
      <c r="T49" s="70">
        <v>0.69861111111111096</v>
      </c>
      <c r="U49" s="70">
        <v>0.74722222222222212</v>
      </c>
      <c r="V49" s="70">
        <v>0.79583333333333328</v>
      </c>
      <c r="W49" s="70">
        <v>0.81874999999999998</v>
      </c>
      <c r="X49" s="22"/>
      <c r="Y49" s="22"/>
      <c r="Z49" s="22"/>
      <c r="AA49" s="22"/>
      <c r="AC49" s="73" t="s">
        <v>87</v>
      </c>
      <c r="AD49" s="129">
        <v>3230</v>
      </c>
      <c r="AE49" s="70">
        <v>0.28472222222222221</v>
      </c>
      <c r="AF49" s="70">
        <v>0.30833333333333329</v>
      </c>
      <c r="AG49" s="70">
        <v>0.3347222222222222</v>
      </c>
      <c r="AH49" s="70">
        <v>0.35833333333333334</v>
      </c>
      <c r="AI49" s="70">
        <v>0.38680555555555557</v>
      </c>
      <c r="AJ49" s="70">
        <v>0.40763888888888883</v>
      </c>
      <c r="AK49" s="70">
        <v>0.45972222222222214</v>
      </c>
      <c r="AL49" s="70">
        <v>0.5083333333333333</v>
      </c>
      <c r="AM49" s="70">
        <v>0.55694444444444435</v>
      </c>
      <c r="AN49" s="70">
        <v>0.60902777777777772</v>
      </c>
      <c r="AO49" s="70">
        <v>0.65763888888888877</v>
      </c>
      <c r="AP49" s="70">
        <v>0.70624999999999993</v>
      </c>
      <c r="AQ49" s="70">
        <v>0.7583333333333333</v>
      </c>
      <c r="AR49" s="70">
        <v>0.80694444444444435</v>
      </c>
      <c r="AS49" s="70">
        <v>0.82916666666666672</v>
      </c>
      <c r="AT49"/>
    </row>
    <row r="50" spans="1:46" s="23" customFormat="1" ht="18.75">
      <c r="A50" s="74" t="s">
        <v>83</v>
      </c>
      <c r="B50" s="79"/>
      <c r="C50" s="80"/>
      <c r="D50" s="79"/>
      <c r="E50" s="79"/>
      <c r="F50" s="106"/>
      <c r="G50" s="128">
        <v>3176</v>
      </c>
      <c r="H50" s="106">
        <v>0.27569444444444441</v>
      </c>
      <c r="I50" s="106">
        <v>0.30694444444444441</v>
      </c>
      <c r="J50" s="106">
        <v>0.33124999999999993</v>
      </c>
      <c r="K50" s="106">
        <v>0.3569444444444444</v>
      </c>
      <c r="L50" s="106"/>
      <c r="M50" s="106">
        <v>0.38194444444444442</v>
      </c>
      <c r="N50" s="106">
        <v>0.43194444444444435</v>
      </c>
      <c r="O50" s="106">
        <v>0.48055555555555551</v>
      </c>
      <c r="P50" s="106">
        <v>0.52916666666666656</v>
      </c>
      <c r="Q50" s="106">
        <v>0.55208333333333337</v>
      </c>
      <c r="R50" s="106">
        <v>0.59861111111111098</v>
      </c>
      <c r="S50" s="106">
        <v>0.65069444444444435</v>
      </c>
      <c r="T50" s="106">
        <v>0.6993055555555554</v>
      </c>
      <c r="U50" s="106">
        <v>0.74791666666666656</v>
      </c>
      <c r="V50" s="106">
        <v>0.79652777777777772</v>
      </c>
      <c r="W50" s="106">
        <v>0.81944444444444442</v>
      </c>
      <c r="X50" s="22"/>
      <c r="Y50" s="22"/>
      <c r="Z50" s="22"/>
      <c r="AA50" s="22"/>
      <c r="AC50" s="74" t="s">
        <v>88</v>
      </c>
      <c r="AD50" s="128">
        <v>3815</v>
      </c>
      <c r="AE50" s="106">
        <v>0.28541666666666665</v>
      </c>
      <c r="AF50" s="106">
        <v>0.30833333333333329</v>
      </c>
      <c r="AG50" s="106">
        <v>0.3347222222222222</v>
      </c>
      <c r="AH50" s="106">
        <v>0.35902777777777778</v>
      </c>
      <c r="AI50" s="106">
        <v>0.38680555555555557</v>
      </c>
      <c r="AJ50" s="106">
        <v>0.40763888888888883</v>
      </c>
      <c r="AK50" s="106">
        <v>0.45972222222222214</v>
      </c>
      <c r="AL50" s="106">
        <v>0.5083333333333333</v>
      </c>
      <c r="AM50" s="106">
        <v>0.55694444444444435</v>
      </c>
      <c r="AN50" s="106">
        <v>0.60902777777777772</v>
      </c>
      <c r="AO50" s="106">
        <v>0.65763888888888877</v>
      </c>
      <c r="AP50" s="106">
        <v>0.70624999999999993</v>
      </c>
      <c r="AQ50" s="106">
        <v>0.7583333333333333</v>
      </c>
      <c r="AR50" s="106">
        <v>0.80694444444444435</v>
      </c>
      <c r="AS50" s="106">
        <v>0.82916666666666672</v>
      </c>
      <c r="AT50"/>
    </row>
    <row r="51" spans="1:46" s="30" customFormat="1" ht="18.75">
      <c r="A51" s="73" t="s">
        <v>84</v>
      </c>
      <c r="B51" s="77"/>
      <c r="C51" s="78"/>
      <c r="D51" s="77"/>
      <c r="E51" s="77"/>
      <c r="F51" s="70"/>
      <c r="G51" s="129">
        <v>3942</v>
      </c>
      <c r="H51" s="70">
        <v>0.27638888888888885</v>
      </c>
      <c r="I51" s="70">
        <v>0.30763888888888885</v>
      </c>
      <c r="J51" s="70">
        <v>0.33194444444444438</v>
      </c>
      <c r="K51" s="70">
        <v>0.35763888888888884</v>
      </c>
      <c r="L51" s="70"/>
      <c r="M51" s="70">
        <v>0.38263888888888886</v>
      </c>
      <c r="N51" s="70">
        <v>0.4326388888888888</v>
      </c>
      <c r="O51" s="70">
        <v>0.48124999999999996</v>
      </c>
      <c r="P51" s="70">
        <v>0.52986111111111101</v>
      </c>
      <c r="Q51" s="70">
        <v>0.55277777777777781</v>
      </c>
      <c r="R51" s="70">
        <v>0.59930555555555542</v>
      </c>
      <c r="S51" s="70">
        <v>0.6513888888888888</v>
      </c>
      <c r="T51" s="70">
        <v>0.69999999999999984</v>
      </c>
      <c r="U51" s="70">
        <v>0.74861111111111101</v>
      </c>
      <c r="V51" s="70">
        <v>0.79722222222222217</v>
      </c>
      <c r="W51" s="70">
        <v>0.82013888888888886</v>
      </c>
      <c r="AC51" s="73" t="s">
        <v>89</v>
      </c>
      <c r="AD51" s="129">
        <v>3816</v>
      </c>
      <c r="AE51" s="70">
        <v>0.28541666666666665</v>
      </c>
      <c r="AF51" s="70">
        <v>0.30902777777777773</v>
      </c>
      <c r="AG51" s="70">
        <v>0.3354166666666667</v>
      </c>
      <c r="AH51" s="70">
        <v>0.35902777777777778</v>
      </c>
      <c r="AI51" s="70">
        <v>0.38750000000000001</v>
      </c>
      <c r="AJ51" s="70">
        <v>0.40833333333333327</v>
      </c>
      <c r="AK51" s="70">
        <v>0.46041666666666659</v>
      </c>
      <c r="AL51" s="70">
        <v>0.50902777777777775</v>
      </c>
      <c r="AM51" s="70">
        <v>0.5576388888888888</v>
      </c>
      <c r="AN51" s="70">
        <v>0.60972222222222217</v>
      </c>
      <c r="AO51" s="70">
        <v>0.65833333333333321</v>
      </c>
      <c r="AP51" s="70">
        <v>0.70694444444444438</v>
      </c>
      <c r="AQ51" s="70">
        <v>0.75902777777777775</v>
      </c>
      <c r="AR51" s="70">
        <v>0.8076388888888888</v>
      </c>
      <c r="AS51" s="70">
        <v>0.82986111111111116</v>
      </c>
      <c r="AT51"/>
    </row>
    <row r="52" spans="1:46" s="30" customFormat="1" ht="18.75">
      <c r="A52" s="74" t="s">
        <v>85</v>
      </c>
      <c r="B52" s="79"/>
      <c r="C52" s="80"/>
      <c r="D52" s="79"/>
      <c r="E52" s="79"/>
      <c r="F52" s="106"/>
      <c r="G52" s="128">
        <v>3943</v>
      </c>
      <c r="H52" s="106">
        <v>0.27708333333333329</v>
      </c>
      <c r="I52" s="106">
        <v>0.30833333333333329</v>
      </c>
      <c r="J52" s="106">
        <v>0.33263888888888882</v>
      </c>
      <c r="K52" s="106">
        <v>0.35833333333333328</v>
      </c>
      <c r="L52" s="106"/>
      <c r="M52" s="106">
        <v>0.3833333333333333</v>
      </c>
      <c r="N52" s="106">
        <v>0.43333333333333324</v>
      </c>
      <c r="O52" s="106">
        <v>0.4819444444444444</v>
      </c>
      <c r="P52" s="106">
        <v>0.53055555555555545</v>
      </c>
      <c r="Q52" s="106">
        <v>0.55347222222222225</v>
      </c>
      <c r="R52" s="106">
        <v>0.59999999999999987</v>
      </c>
      <c r="S52" s="106">
        <v>0.65208333333333324</v>
      </c>
      <c r="T52" s="106">
        <v>0.70069444444444429</v>
      </c>
      <c r="U52" s="106">
        <v>0.74930555555555545</v>
      </c>
      <c r="V52" s="106">
        <v>0.79791666666666661</v>
      </c>
      <c r="W52" s="106">
        <v>0.8208333333333333</v>
      </c>
      <c r="Y52" s="31"/>
      <c r="Z52" s="23"/>
      <c r="AA52" s="32"/>
      <c r="AB52" s="33"/>
      <c r="AC52" s="74" t="s">
        <v>432</v>
      </c>
      <c r="AD52" s="128">
        <v>3817</v>
      </c>
      <c r="AE52" s="106">
        <v>0.28611111111111115</v>
      </c>
      <c r="AF52" s="106">
        <v>0.30972222222222218</v>
      </c>
      <c r="AG52" s="106">
        <v>0.33611111111111108</v>
      </c>
      <c r="AH52" s="106">
        <v>0.35972222222222222</v>
      </c>
      <c r="AI52" s="106">
        <v>0.38819444444444445</v>
      </c>
      <c r="AJ52" s="106">
        <v>0.40902777777777771</v>
      </c>
      <c r="AK52" s="106">
        <v>0.46111111111111103</v>
      </c>
      <c r="AL52" s="106">
        <v>0.50972222222222219</v>
      </c>
      <c r="AM52" s="106">
        <v>0.55833333333333324</v>
      </c>
      <c r="AN52" s="106">
        <v>0.61041666666666661</v>
      </c>
      <c r="AO52" s="106">
        <v>0.65902777777777766</v>
      </c>
      <c r="AP52" s="106">
        <v>0.70763888888888882</v>
      </c>
      <c r="AQ52" s="106">
        <v>0.75972222222222219</v>
      </c>
      <c r="AR52" s="106">
        <v>0.80833333333333324</v>
      </c>
      <c r="AS52" s="106">
        <v>0.8305555555555556</v>
      </c>
      <c r="AT52"/>
    </row>
    <row r="53" spans="1:46" ht="19.5" thickBot="1">
      <c r="A53" s="73" t="s">
        <v>86</v>
      </c>
      <c r="B53" s="77"/>
      <c r="C53" s="78"/>
      <c r="D53" s="77"/>
      <c r="E53" s="77"/>
      <c r="F53" s="70"/>
      <c r="G53" s="129">
        <v>3229</v>
      </c>
      <c r="H53" s="70">
        <v>0.27777777777777773</v>
      </c>
      <c r="I53" s="70">
        <v>0.30902777777777773</v>
      </c>
      <c r="J53" s="70">
        <v>0.33333333333333326</v>
      </c>
      <c r="K53" s="70">
        <v>0.35902777777777772</v>
      </c>
      <c r="L53" s="70"/>
      <c r="M53" s="70">
        <v>0.38402777777777775</v>
      </c>
      <c r="N53" s="70">
        <v>0.43402777777777768</v>
      </c>
      <c r="O53" s="70">
        <v>0.48263888888888884</v>
      </c>
      <c r="P53" s="70">
        <v>0.53124999999999989</v>
      </c>
      <c r="Q53" s="70">
        <v>0.5541666666666667</v>
      </c>
      <c r="R53" s="70">
        <v>0.60069444444444431</v>
      </c>
      <c r="S53" s="70">
        <v>0.65277777777777768</v>
      </c>
      <c r="T53" s="70">
        <v>0.70138888888888873</v>
      </c>
      <c r="U53" s="70">
        <v>0.74999999999999989</v>
      </c>
      <c r="V53" s="70">
        <v>0.79861111111111105</v>
      </c>
      <c r="W53" s="70">
        <v>0.82152777777777775</v>
      </c>
      <c r="AC53" s="110" t="s">
        <v>91</v>
      </c>
      <c r="AD53" s="137">
        <v>3150</v>
      </c>
      <c r="AE53" s="113">
        <v>0.28680555555555554</v>
      </c>
      <c r="AF53" s="113">
        <v>0.31041666666666662</v>
      </c>
      <c r="AG53" s="113">
        <v>0.33680555555555558</v>
      </c>
      <c r="AH53" s="113">
        <v>0.3611111111111111</v>
      </c>
      <c r="AI53" s="113">
        <v>0.3888888888888889</v>
      </c>
      <c r="AJ53" s="113">
        <v>0.40972222222222215</v>
      </c>
      <c r="AK53" s="113">
        <v>0.46180555555555547</v>
      </c>
      <c r="AL53" s="113">
        <v>0.51041666666666663</v>
      </c>
      <c r="AM53" s="113">
        <v>0.55902777777777768</v>
      </c>
      <c r="AN53" s="113">
        <v>0.61111111111111105</v>
      </c>
      <c r="AO53" s="113">
        <v>0.6597222222222221</v>
      </c>
      <c r="AP53" s="113">
        <v>0.70833333333333326</v>
      </c>
      <c r="AQ53" s="113">
        <v>0.76041666666666663</v>
      </c>
      <c r="AR53" s="113">
        <v>0.80902777777777768</v>
      </c>
      <c r="AS53" s="113">
        <v>0.83125000000000004</v>
      </c>
      <c r="AT53"/>
    </row>
    <row r="54" spans="1:46" ht="19.5" thickTop="1">
      <c r="A54" s="74" t="s">
        <v>87</v>
      </c>
      <c r="B54" s="79"/>
      <c r="C54" s="80"/>
      <c r="D54" s="79"/>
      <c r="E54" s="79"/>
      <c r="F54" s="106"/>
      <c r="G54" s="128">
        <v>3230</v>
      </c>
      <c r="H54" s="106">
        <v>0.27847222222222218</v>
      </c>
      <c r="I54" s="106">
        <v>0.30972222222222218</v>
      </c>
      <c r="J54" s="106">
        <v>0.3340277777777777</v>
      </c>
      <c r="K54" s="106">
        <v>0.35972222222222217</v>
      </c>
      <c r="L54" s="106"/>
      <c r="M54" s="106">
        <v>0.38472222222222219</v>
      </c>
      <c r="N54" s="106">
        <v>0.43472222222222212</v>
      </c>
      <c r="O54" s="106">
        <v>0.48333333333333328</v>
      </c>
      <c r="P54" s="106">
        <v>0.53194444444444433</v>
      </c>
      <c r="Q54" s="106">
        <v>0.55486111111111114</v>
      </c>
      <c r="R54" s="106">
        <v>0.60138888888888875</v>
      </c>
      <c r="S54" s="106">
        <v>0.65347222222222212</v>
      </c>
      <c r="T54" s="106">
        <v>0.70208333333333317</v>
      </c>
      <c r="U54" s="106">
        <v>0.75069444444444433</v>
      </c>
      <c r="V54" s="106">
        <v>0.79930555555555549</v>
      </c>
      <c r="W54" s="106">
        <v>0.82222222222222219</v>
      </c>
      <c r="AC54" s="164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/>
    </row>
    <row r="55" spans="1:46" ht="18.75">
      <c r="A55" s="73" t="s">
        <v>88</v>
      </c>
      <c r="B55" s="77"/>
      <c r="C55" s="78"/>
      <c r="D55" s="77"/>
      <c r="E55" s="77"/>
      <c r="F55" s="70"/>
      <c r="G55" s="129">
        <v>3815</v>
      </c>
      <c r="H55" s="70">
        <v>0.27916666666666662</v>
      </c>
      <c r="I55" s="70">
        <v>0.31041666666666662</v>
      </c>
      <c r="J55" s="70">
        <v>0.33472222222222214</v>
      </c>
      <c r="K55" s="70">
        <v>0.36041666666666661</v>
      </c>
      <c r="L55" s="70"/>
      <c r="M55" s="70">
        <v>0.38541666666666663</v>
      </c>
      <c r="N55" s="70">
        <v>0.43541666666666656</v>
      </c>
      <c r="O55" s="70">
        <v>0.48402777777777772</v>
      </c>
      <c r="P55" s="70">
        <v>0.53263888888888877</v>
      </c>
      <c r="Q55" s="70">
        <v>0.55555555555555558</v>
      </c>
      <c r="R55" s="70">
        <v>0.60208333333333319</v>
      </c>
      <c r="S55" s="70">
        <v>0.65416666666666656</v>
      </c>
      <c r="T55" s="70">
        <v>0.70277777777777761</v>
      </c>
      <c r="U55" s="70">
        <v>0.75138888888888877</v>
      </c>
      <c r="V55" s="70">
        <v>0.79999999999999993</v>
      </c>
      <c r="W55" s="70">
        <v>0.82291666666666663</v>
      </c>
      <c r="AC55" s="57"/>
      <c r="AD55" s="45"/>
      <c r="AE55" s="51" t="s">
        <v>7</v>
      </c>
      <c r="AF55" s="43"/>
      <c r="AG55" s="43"/>
      <c r="AH55" s="43"/>
      <c r="AI55" s="43"/>
      <c r="AJ55" s="43"/>
      <c r="AK55" s="43"/>
      <c r="AL55" s="55"/>
      <c r="AM55" s="55"/>
      <c r="AN55" s="45"/>
      <c r="AO55" s="45"/>
      <c r="AP55" s="45"/>
      <c r="AQ55" s="43"/>
      <c r="AR55" s="43"/>
      <c r="AS55"/>
      <c r="AT55"/>
    </row>
    <row r="56" spans="1:46" ht="19.5" thickBot="1">
      <c r="A56" s="74" t="s">
        <v>89</v>
      </c>
      <c r="B56" s="79"/>
      <c r="C56" s="80"/>
      <c r="D56" s="79"/>
      <c r="E56" s="79"/>
      <c r="F56" s="106"/>
      <c r="G56" s="128">
        <v>3816</v>
      </c>
      <c r="H56" s="106">
        <v>0.27986111111111106</v>
      </c>
      <c r="I56" s="106">
        <v>0.31111111111111106</v>
      </c>
      <c r="J56" s="106">
        <v>0.33541666666666659</v>
      </c>
      <c r="K56" s="106">
        <v>0.36111111111111105</v>
      </c>
      <c r="L56" s="106"/>
      <c r="M56" s="106">
        <v>0.38611111111111107</v>
      </c>
      <c r="N56" s="106">
        <v>0.43611111111111101</v>
      </c>
      <c r="O56" s="106">
        <v>0.48472222222222217</v>
      </c>
      <c r="P56" s="106">
        <v>0.53333333333333321</v>
      </c>
      <c r="Q56" s="106">
        <v>0.55625000000000002</v>
      </c>
      <c r="R56" s="106">
        <v>0.60277777777777763</v>
      </c>
      <c r="S56" s="106">
        <v>0.65486111111111101</v>
      </c>
      <c r="T56" s="106">
        <v>0.70347222222222205</v>
      </c>
      <c r="U56" s="106">
        <v>0.75208333333333321</v>
      </c>
      <c r="V56" s="106">
        <v>0.80069444444444438</v>
      </c>
      <c r="W56" s="106">
        <v>0.82361111111111107</v>
      </c>
      <c r="AC56" s="45"/>
      <c r="AD56" s="45"/>
      <c r="AE56" s="56" t="s">
        <v>8</v>
      </c>
      <c r="AF56" s="43"/>
      <c r="AG56" s="87" t="s">
        <v>1</v>
      </c>
      <c r="AH56" s="44" t="s">
        <v>16</v>
      </c>
      <c r="AI56" s="45"/>
      <c r="AJ56" s="43"/>
      <c r="AK56" s="43"/>
      <c r="AL56" s="55"/>
      <c r="AM56" s="53"/>
      <c r="AN56"/>
      <c r="AO56" s="45"/>
      <c r="AP56" s="67" t="s">
        <v>9</v>
      </c>
      <c r="AQ56" s="67">
        <v>1</v>
      </c>
      <c r="AR56" s="44" t="s">
        <v>10</v>
      </c>
      <c r="AS56"/>
      <c r="AT56"/>
    </row>
    <row r="57" spans="1:46" ht="19.5" thickBot="1">
      <c r="A57" s="73" t="s">
        <v>90</v>
      </c>
      <c r="B57" s="77"/>
      <c r="C57" s="78"/>
      <c r="D57" s="77"/>
      <c r="E57" s="77"/>
      <c r="F57" s="70"/>
      <c r="G57" s="129">
        <v>3817</v>
      </c>
      <c r="H57" s="70">
        <v>0.2805555555555555</v>
      </c>
      <c r="I57" s="70">
        <v>0.3118055555555555</v>
      </c>
      <c r="J57" s="70">
        <v>0.33611111111111103</v>
      </c>
      <c r="K57" s="70">
        <v>0.36180555555555549</v>
      </c>
      <c r="L57" s="70"/>
      <c r="M57" s="70">
        <v>0.38680555555555551</v>
      </c>
      <c r="N57" s="70">
        <v>0.43680555555555545</v>
      </c>
      <c r="O57" s="70">
        <v>0.48541666666666661</v>
      </c>
      <c r="P57" s="70">
        <v>0.53402777777777766</v>
      </c>
      <c r="Q57" s="70">
        <v>0.55694444444444446</v>
      </c>
      <c r="R57" s="70">
        <v>0.60347222222222208</v>
      </c>
      <c r="S57" s="70">
        <v>0.65555555555555545</v>
      </c>
      <c r="T57" s="70">
        <v>0.7041666666666665</v>
      </c>
      <c r="U57" s="70">
        <v>0.75277777777777766</v>
      </c>
      <c r="V57" s="70">
        <v>0.80138888888888882</v>
      </c>
      <c r="W57" s="70">
        <v>0.82430555555555551</v>
      </c>
      <c r="AC57" s="45"/>
      <c r="AD57"/>
      <c r="AE57" s="43"/>
      <c r="AF57" s="43"/>
      <c r="AG57" s="169"/>
      <c r="AH57" s="65"/>
      <c r="AI57" s="45"/>
      <c r="AJ57" s="45"/>
      <c r="AK57" s="45"/>
      <c r="AL57" s="55"/>
      <c r="AM57" s="53"/>
      <c r="AN57"/>
      <c r="AO57" s="45"/>
      <c r="AP57" s="66"/>
      <c r="AQ57" s="67">
        <v>2</v>
      </c>
      <c r="AR57" s="44" t="s">
        <v>13</v>
      </c>
      <c r="AS57"/>
      <c r="AT57"/>
    </row>
    <row r="58" spans="1:46" ht="19.5" thickBot="1">
      <c r="A58" s="4" t="s">
        <v>91</v>
      </c>
      <c r="B58" s="14"/>
      <c r="C58" s="12"/>
      <c r="D58" s="14"/>
      <c r="E58" s="14"/>
      <c r="F58" s="11"/>
      <c r="G58" s="130">
        <v>3150</v>
      </c>
      <c r="H58" s="11">
        <v>0.28124999999999994</v>
      </c>
      <c r="I58" s="11">
        <v>0.31249999999999994</v>
      </c>
      <c r="J58" s="11">
        <v>0.33680555555555547</v>
      </c>
      <c r="K58" s="11">
        <v>0.36249999999999993</v>
      </c>
      <c r="L58" s="11"/>
      <c r="M58" s="11">
        <v>0.38749999999999996</v>
      </c>
      <c r="N58" s="11">
        <v>0.43749999999999989</v>
      </c>
      <c r="O58" s="11">
        <v>0.48611111111111105</v>
      </c>
      <c r="P58" s="11">
        <v>0.5347222222222221</v>
      </c>
      <c r="Q58" s="11">
        <v>0.55763888888888891</v>
      </c>
      <c r="R58" s="11">
        <v>0.60416666666666652</v>
      </c>
      <c r="S58" s="11">
        <v>0.65624999999999989</v>
      </c>
      <c r="T58" s="11">
        <v>0.70486111111111094</v>
      </c>
      <c r="U58" s="11">
        <v>0.7534722222222221</v>
      </c>
      <c r="V58" s="11">
        <v>0.80208333333333326</v>
      </c>
      <c r="W58" s="11">
        <v>0.82499999999999996</v>
      </c>
      <c r="AC58" s="45"/>
      <c r="AD58" s="45"/>
      <c r="AE58" s="43"/>
      <c r="AF58" s="43"/>
      <c r="AG58" s="169"/>
      <c r="AH58" s="44"/>
      <c r="AI58" s="45"/>
      <c r="AJ58" s="55"/>
      <c r="AK58" s="45"/>
      <c r="AL58" s="55"/>
      <c r="AM58" s="53"/>
      <c r="AN58"/>
      <c r="AO58" s="45"/>
      <c r="AP58" s="66"/>
      <c r="AQ58" s="67">
        <v>3</v>
      </c>
      <c r="AR58" s="44" t="s">
        <v>11</v>
      </c>
      <c r="AS58"/>
      <c r="AT58"/>
    </row>
    <row r="59" spans="1:46" ht="15.75" thickTop="1">
      <c r="A59" s="20"/>
      <c r="B59" s="20"/>
      <c r="C59" s="20"/>
      <c r="D59" s="20"/>
      <c r="E59" s="20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AC59" s="45"/>
      <c r="AD59" s="45"/>
      <c r="AE59" s="43"/>
      <c r="AF59" s="43"/>
      <c r="AG59" s="170"/>
      <c r="AH59" s="44"/>
      <c r="AI59" s="45"/>
      <c r="AJ59" s="55"/>
      <c r="AK59" s="53"/>
      <c r="AL59" s="45"/>
      <c r="AM59" s="45"/>
      <c r="AN59"/>
      <c r="AO59" s="45"/>
      <c r="AP59" s="66"/>
      <c r="AQ59" s="67">
        <v>4</v>
      </c>
      <c r="AR59" s="44" t="s">
        <v>14</v>
      </c>
      <c r="AS59"/>
      <c r="AT59"/>
    </row>
    <row r="60" spans="1:46">
      <c r="A60" s="57"/>
      <c r="B60" s="52"/>
      <c r="C60" s="85"/>
      <c r="D60" s="45"/>
      <c r="E60" s="45"/>
      <c r="F60" s="53"/>
      <c r="G60" s="45"/>
      <c r="H60" s="51" t="s">
        <v>7</v>
      </c>
      <c r="I60" s="43"/>
      <c r="J60" s="43"/>
      <c r="K60" s="43"/>
      <c r="L60" s="43"/>
      <c r="M60" s="43"/>
      <c r="N60" s="43"/>
      <c r="O60" s="55"/>
      <c r="P60" s="55"/>
      <c r="Q60" s="45"/>
      <c r="R60" s="45"/>
      <c r="S60" s="45"/>
      <c r="T60" s="43"/>
      <c r="U60" s="43"/>
      <c r="AC60" s="45"/>
      <c r="AD60" s="45"/>
      <c r="AE60" s="43"/>
      <c r="AF60" s="43"/>
      <c r="AG60" s="45"/>
      <c r="AH60" s="45"/>
      <c r="AI60" s="45"/>
      <c r="AJ60" s="55"/>
      <c r="AK60" s="53"/>
      <c r="AL60" s="45"/>
      <c r="AM60" s="45"/>
      <c r="AN60"/>
      <c r="AO60" s="45"/>
      <c r="AP60" s="66"/>
      <c r="AQ60" s="67">
        <v>5</v>
      </c>
      <c r="AR60" s="44" t="s">
        <v>12</v>
      </c>
      <c r="AS60"/>
      <c r="AT60"/>
    </row>
    <row r="61" spans="1:46" ht="15.75" thickBot="1">
      <c r="A61" s="45"/>
      <c r="B61" s="52"/>
      <c r="C61" s="85"/>
      <c r="D61" s="45"/>
      <c r="E61" s="45"/>
      <c r="F61" s="53"/>
      <c r="G61" s="45"/>
      <c r="H61" s="56" t="s">
        <v>8</v>
      </c>
      <c r="I61" s="43"/>
      <c r="J61" s="87" t="s">
        <v>1</v>
      </c>
      <c r="K61" s="44" t="s">
        <v>16</v>
      </c>
      <c r="L61" s="45"/>
      <c r="M61" s="43"/>
      <c r="N61" s="43"/>
      <c r="O61" s="55"/>
      <c r="P61" s="53"/>
      <c r="R61" s="45"/>
      <c r="S61" s="67" t="s">
        <v>9</v>
      </c>
      <c r="T61" s="67">
        <v>1</v>
      </c>
      <c r="U61" s="44" t="s">
        <v>10</v>
      </c>
      <c r="AC61" s="45"/>
      <c r="AD61" s="45"/>
      <c r="AE61" s="55"/>
      <c r="AF61" s="54"/>
      <c r="AG61" s="55"/>
      <c r="AH61" s="55"/>
      <c r="AI61" s="53"/>
      <c r="AJ61" s="45"/>
      <c r="AK61" s="54"/>
      <c r="AL61" s="45"/>
      <c r="AM61" s="45"/>
      <c r="AN61"/>
      <c r="AO61" s="45"/>
      <c r="AP61" s="66"/>
      <c r="AQ61" s="67">
        <v>6</v>
      </c>
      <c r="AR61" s="44" t="s">
        <v>15</v>
      </c>
      <c r="AS61"/>
      <c r="AT61"/>
    </row>
    <row r="62" spans="1:46" ht="15.75" thickBot="1">
      <c r="A62" s="45"/>
      <c r="H62" s="43"/>
      <c r="I62" s="43"/>
      <c r="J62" s="88" t="s">
        <v>2</v>
      </c>
      <c r="K62" s="65" t="s">
        <v>20</v>
      </c>
      <c r="L62" s="45"/>
      <c r="M62" s="43"/>
      <c r="N62" s="43"/>
      <c r="O62" s="55"/>
      <c r="P62" s="53"/>
      <c r="R62" s="45"/>
      <c r="S62" s="66"/>
      <c r="T62" s="67">
        <v>2</v>
      </c>
      <c r="U62" s="44" t="s">
        <v>13</v>
      </c>
    </row>
    <row r="63" spans="1:46" ht="15.75" thickBot="1">
      <c r="A63" s="45"/>
      <c r="B63" s="52"/>
      <c r="C63" s="86"/>
      <c r="D63" s="45"/>
      <c r="E63" s="45"/>
      <c r="F63" s="45"/>
      <c r="G63" s="45"/>
      <c r="H63" s="43"/>
      <c r="I63" s="43"/>
      <c r="J63" s="89" t="s">
        <v>4</v>
      </c>
      <c r="K63" s="44" t="s">
        <v>17</v>
      </c>
      <c r="L63" s="45"/>
      <c r="M63" s="55"/>
      <c r="N63" s="43"/>
      <c r="O63" s="55"/>
      <c r="P63" s="53"/>
      <c r="R63" s="45"/>
      <c r="S63" s="66"/>
      <c r="T63" s="67">
        <v>3</v>
      </c>
      <c r="U63" s="44" t="s">
        <v>11</v>
      </c>
    </row>
    <row r="64" spans="1:46">
      <c r="A64" s="45"/>
      <c r="B64" s="52"/>
      <c r="C64" s="86"/>
      <c r="D64" s="45"/>
      <c r="E64" s="45"/>
      <c r="F64" s="45"/>
      <c r="G64" s="45"/>
      <c r="H64" s="43"/>
      <c r="I64" s="43"/>
      <c r="J64" s="90" t="s">
        <v>3</v>
      </c>
      <c r="K64" s="44" t="s">
        <v>21</v>
      </c>
      <c r="L64" s="45"/>
      <c r="M64" s="55"/>
      <c r="N64" s="53"/>
      <c r="O64" s="45"/>
      <c r="P64" s="45"/>
      <c r="R64" s="45"/>
      <c r="S64" s="66"/>
      <c r="T64" s="67">
        <v>4</v>
      </c>
      <c r="U64" s="44" t="s">
        <v>14</v>
      </c>
    </row>
    <row r="65" spans="1:23">
      <c r="A65" s="45"/>
      <c r="B65" s="52"/>
      <c r="C65" s="86"/>
      <c r="D65" s="45"/>
      <c r="E65" s="45"/>
      <c r="F65" s="45"/>
      <c r="G65" s="45"/>
      <c r="H65" s="43"/>
      <c r="I65" s="43"/>
      <c r="J65" s="43"/>
      <c r="K65" s="43"/>
      <c r="L65" s="43"/>
      <c r="M65" s="55"/>
      <c r="N65" s="53"/>
      <c r="O65" s="45"/>
      <c r="P65" s="45"/>
      <c r="R65" s="45"/>
      <c r="S65" s="66"/>
      <c r="T65" s="67">
        <v>5</v>
      </c>
      <c r="U65" s="44" t="s">
        <v>12</v>
      </c>
    </row>
    <row r="66" spans="1:23">
      <c r="A66" s="45"/>
      <c r="B66" s="52"/>
      <c r="C66" s="86"/>
      <c r="D66" s="45"/>
      <c r="E66" s="45"/>
      <c r="F66" s="45"/>
      <c r="G66" s="45"/>
      <c r="H66" s="55"/>
      <c r="I66" s="54"/>
      <c r="J66" s="55"/>
      <c r="K66" s="55"/>
      <c r="L66" s="53"/>
      <c r="M66" s="45"/>
      <c r="N66" s="54"/>
      <c r="O66" s="45"/>
      <c r="P66" s="45"/>
      <c r="R66" s="45"/>
      <c r="S66" s="66"/>
      <c r="T66" s="67">
        <v>6</v>
      </c>
      <c r="U66" s="44" t="s">
        <v>15</v>
      </c>
    </row>
    <row r="67" spans="1:23">
      <c r="A67" s="45"/>
      <c r="B67" s="45"/>
      <c r="C67" s="53"/>
      <c r="D67" s="55"/>
      <c r="E67" s="55"/>
      <c r="F67" s="45"/>
      <c r="G67" s="45"/>
      <c r="H67" s="54"/>
      <c r="I67" s="55"/>
      <c r="J67" s="53"/>
      <c r="K67" s="45"/>
      <c r="L67" s="45"/>
      <c r="M67" s="55"/>
      <c r="N67" s="54"/>
      <c r="O67" s="55"/>
      <c r="P67" s="55"/>
      <c r="Q67" s="53"/>
      <c r="R67" s="45"/>
      <c r="S67" s="54"/>
      <c r="T67" s="45"/>
      <c r="U67" s="45"/>
      <c r="V67" s="45"/>
      <c r="W67" s="54"/>
    </row>
    <row r="68" spans="1:2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6"/>
      <c r="N68" s="45"/>
      <c r="O68" s="45"/>
      <c r="P68" s="45"/>
      <c r="Q68" s="47"/>
      <c r="R68" s="45"/>
      <c r="S68" s="45"/>
      <c r="T68" s="45"/>
      <c r="U68" s="45"/>
      <c r="V68" s="45"/>
      <c r="W68" s="45"/>
    </row>
  </sheetData>
  <mergeCells count="2">
    <mergeCell ref="A2:D3"/>
    <mergeCell ref="A4:D4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48" orientation="landscape" r:id="rId1"/>
  <colBreaks count="1" manualBreakCount="1">
    <brk id="23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P78"/>
  <sheetViews>
    <sheetView showGridLines="0" topLeftCell="I1" zoomScale="55" zoomScaleNormal="55" zoomScaleSheetLayoutView="70" workbookViewId="0">
      <selection activeCell="Y26" sqref="Y26"/>
    </sheetView>
  </sheetViews>
  <sheetFormatPr defaultColWidth="8.85546875" defaultRowHeight="15"/>
  <cols>
    <col min="1" max="5" width="8.7109375" customWidth="1"/>
    <col min="6" max="6" width="9.7109375" customWidth="1"/>
    <col min="7" max="7" width="12.42578125" customWidth="1"/>
    <col min="8" max="8" width="10.7109375" customWidth="1"/>
    <col min="9" max="10" width="8.42578125" customWidth="1"/>
    <col min="11" max="11" width="9.42578125" customWidth="1"/>
    <col min="12" max="12" width="7.85546875" customWidth="1"/>
    <col min="13" max="13" width="9.85546875" customWidth="1"/>
    <col min="14" max="14" width="8.140625" customWidth="1"/>
    <col min="15" max="15" width="8.28515625" customWidth="1"/>
    <col min="16" max="16" width="9.140625" customWidth="1"/>
    <col min="17" max="17" width="9" customWidth="1"/>
    <col min="18" max="18" width="10.28515625" customWidth="1"/>
    <col min="19" max="19" width="8.140625" customWidth="1"/>
    <col min="20" max="20" width="10.42578125" customWidth="1"/>
    <col min="21" max="21" width="8.7109375" customWidth="1"/>
    <col min="22" max="22" width="10.140625" customWidth="1"/>
    <col min="23" max="23" width="10" customWidth="1"/>
    <col min="24" max="25" width="9.42578125" customWidth="1"/>
    <col min="26" max="26" width="10.140625" customWidth="1"/>
    <col min="27" max="16384" width="8.85546875" style="22"/>
  </cols>
  <sheetData>
    <row r="2" spans="1:42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98"/>
      <c r="Y2" s="98"/>
      <c r="Z2" s="98"/>
    </row>
    <row r="3" spans="1:42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42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9"/>
      <c r="Y4" s="99"/>
      <c r="Z4" s="99"/>
    </row>
    <row r="5" spans="1:42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1"/>
      <c r="Y5" s="101"/>
      <c r="Z5" s="101"/>
    </row>
    <row r="6" spans="1:42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D6" s="174"/>
      <c r="AE6" s="175"/>
      <c r="AF6" s="175"/>
      <c r="AI6" s="24"/>
      <c r="AJ6" s="24"/>
    </row>
    <row r="7" spans="1:42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42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42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42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6"/>
    </row>
    <row r="11" spans="1:42" s="24" customFormat="1" ht="19.5" customHeigh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X11" s="39" t="s">
        <v>1</v>
      </c>
      <c r="Y11" s="39" t="s">
        <v>1</v>
      </c>
      <c r="Z11" s="39" t="s">
        <v>1</v>
      </c>
      <c r="AA11" s="39" t="s">
        <v>1</v>
      </c>
      <c r="AB11" s="39" t="s">
        <v>1</v>
      </c>
      <c r="AC11" s="39" t="s">
        <v>1</v>
      </c>
      <c r="AD11" s="39" t="s">
        <v>1</v>
      </c>
      <c r="AE11" s="39" t="s">
        <v>1</v>
      </c>
      <c r="AF11" s="39" t="s">
        <v>1</v>
      </c>
      <c r="AG11" s="39"/>
      <c r="AH11" s="126" t="s">
        <v>4</v>
      </c>
      <c r="AI11" s="126" t="s">
        <v>4</v>
      </c>
      <c r="AJ11" s="126" t="s">
        <v>4</v>
      </c>
      <c r="AK11" s="126" t="s">
        <v>4</v>
      </c>
      <c r="AL11" s="126" t="s">
        <v>4</v>
      </c>
      <c r="AM11" s="126" t="s">
        <v>4</v>
      </c>
      <c r="AN11" s="126" t="s">
        <v>4</v>
      </c>
      <c r="AO11" s="126" t="s">
        <v>4</v>
      </c>
      <c r="AP11" s="126" t="s">
        <v>4</v>
      </c>
    </row>
    <row r="12" spans="1:42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X12" s="10">
        <v>123456</v>
      </c>
      <c r="Y12" s="10">
        <v>123456</v>
      </c>
      <c r="Z12" s="10">
        <v>123456</v>
      </c>
      <c r="AA12" s="10">
        <v>123456</v>
      </c>
      <c r="AB12" s="10">
        <v>123456</v>
      </c>
      <c r="AC12" s="10">
        <v>123456</v>
      </c>
      <c r="AD12" s="10">
        <v>123456</v>
      </c>
      <c r="AE12" s="10">
        <v>123456</v>
      </c>
      <c r="AF12" s="10">
        <v>123456</v>
      </c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pans="1:42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</row>
    <row r="14" spans="1:42" s="63" customFormat="1" ht="20.100000000000001" customHeight="1">
      <c r="A14" s="74" t="s">
        <v>141</v>
      </c>
      <c r="B14" s="79"/>
      <c r="C14" s="80"/>
      <c r="D14" s="79"/>
      <c r="E14" s="79"/>
      <c r="F14" s="106"/>
      <c r="G14" s="128">
        <v>3874</v>
      </c>
      <c r="H14" s="106"/>
      <c r="I14" s="106">
        <v>0.2951388888888889</v>
      </c>
      <c r="J14" s="106"/>
      <c r="K14" s="106">
        <v>0.33680555555555558</v>
      </c>
      <c r="L14" s="106">
        <v>0.3576388888888889</v>
      </c>
      <c r="M14" s="106">
        <v>0.37847222222222227</v>
      </c>
      <c r="N14" s="106">
        <v>0.39930555555555558</v>
      </c>
      <c r="O14" s="106">
        <v>0.4201388888888889</v>
      </c>
      <c r="P14" s="106">
        <v>0.44097222222222227</v>
      </c>
      <c r="Q14" s="106">
        <v>0.46180555555555558</v>
      </c>
      <c r="R14" s="106">
        <v>0.4826388888888889</v>
      </c>
      <c r="S14" s="106">
        <v>0.50347222222222221</v>
      </c>
      <c r="T14" s="106">
        <v>0.52430555555555558</v>
      </c>
      <c r="U14" s="106">
        <v>0.54513888888888895</v>
      </c>
      <c r="V14" s="106">
        <v>0.56597222222222232</v>
      </c>
      <c r="W14" s="106">
        <v>0.58680555555555558</v>
      </c>
      <c r="X14" s="106">
        <v>0.60763888888888895</v>
      </c>
      <c r="Y14" s="106">
        <v>0.62847222222222221</v>
      </c>
      <c r="Z14" s="106">
        <v>0.64930555555555558</v>
      </c>
      <c r="AA14" s="106">
        <v>0.67013888888888884</v>
      </c>
      <c r="AB14" s="106">
        <v>0.69097222222222221</v>
      </c>
      <c r="AC14" s="106">
        <v>0.71180555555555547</v>
      </c>
      <c r="AD14" s="106">
        <v>0.73263888888888884</v>
      </c>
      <c r="AE14" s="106">
        <v>0.75347222222222221</v>
      </c>
      <c r="AF14" s="106">
        <v>0.79513888888888884</v>
      </c>
      <c r="AG14" s="106"/>
      <c r="AH14" s="106"/>
      <c r="AI14" s="106">
        <v>0.40625</v>
      </c>
      <c r="AJ14" s="106">
        <v>0.44791666666666669</v>
      </c>
      <c r="AK14" s="106">
        <v>0.48958333333333331</v>
      </c>
      <c r="AL14" s="106">
        <v>0.53125</v>
      </c>
      <c r="AM14" s="106"/>
      <c r="AN14" s="106">
        <v>0.69791666666666663</v>
      </c>
      <c r="AO14" s="106">
        <v>0.73958333333333337</v>
      </c>
      <c r="AP14" s="106">
        <v>0.79166666666666663</v>
      </c>
    </row>
    <row r="15" spans="1:42" s="61" customFormat="1" ht="20.100000000000001" customHeight="1">
      <c r="A15" s="73" t="s">
        <v>142</v>
      </c>
      <c r="B15" s="77"/>
      <c r="C15" s="78"/>
      <c r="D15" s="77"/>
      <c r="E15" s="77"/>
      <c r="F15" s="70"/>
      <c r="G15" s="129">
        <v>3875</v>
      </c>
      <c r="H15" s="70"/>
      <c r="I15" s="70">
        <v>0.29583333333333334</v>
      </c>
      <c r="J15" s="70"/>
      <c r="K15" s="70">
        <v>0.33749999999999997</v>
      </c>
      <c r="L15" s="70">
        <v>0.35833333333333334</v>
      </c>
      <c r="M15" s="70">
        <v>0.37916666666666665</v>
      </c>
      <c r="N15" s="70">
        <v>0.39999999999999997</v>
      </c>
      <c r="O15" s="70">
        <v>0.42083333333333334</v>
      </c>
      <c r="P15" s="70">
        <v>0.44166666666666665</v>
      </c>
      <c r="Q15" s="70">
        <v>0.46249999999999997</v>
      </c>
      <c r="R15" s="70">
        <v>0.48333333333333334</v>
      </c>
      <c r="S15" s="70">
        <v>0.50416666666666665</v>
      </c>
      <c r="T15" s="70">
        <v>0.52500000000000002</v>
      </c>
      <c r="U15" s="70">
        <v>0.54583333333333328</v>
      </c>
      <c r="V15" s="70">
        <v>0.56666666666666665</v>
      </c>
      <c r="W15" s="70">
        <v>0.58750000000000002</v>
      </c>
      <c r="X15" s="70">
        <v>0.60833333333333339</v>
      </c>
      <c r="Y15" s="70">
        <v>0.62916666666666676</v>
      </c>
      <c r="Z15" s="70">
        <v>0.65</v>
      </c>
      <c r="AA15" s="70">
        <v>0.67083333333333339</v>
      </c>
      <c r="AB15" s="70">
        <v>0.69166666666666676</v>
      </c>
      <c r="AC15" s="70">
        <v>0.71250000000000013</v>
      </c>
      <c r="AD15" s="70">
        <v>0.7333333333333335</v>
      </c>
      <c r="AE15" s="70">
        <v>0.75416666666666687</v>
      </c>
      <c r="AF15" s="70">
        <v>0.7958333333333335</v>
      </c>
      <c r="AG15" s="70"/>
      <c r="AH15" s="70"/>
      <c r="AI15" s="70">
        <v>0.4069444444444445</v>
      </c>
      <c r="AJ15" s="70">
        <v>0.44861111111111113</v>
      </c>
      <c r="AK15" s="70">
        <v>0.49027777777777781</v>
      </c>
      <c r="AL15" s="70">
        <v>0.53194444444444444</v>
      </c>
      <c r="AM15" s="70"/>
      <c r="AN15" s="70">
        <v>0.69861111111111107</v>
      </c>
      <c r="AO15" s="70">
        <v>0.7402777777777777</v>
      </c>
      <c r="AP15" s="70">
        <v>0.79236111111111107</v>
      </c>
    </row>
    <row r="16" spans="1:42" s="61" customFormat="1" ht="20.100000000000001" customHeight="1">
      <c r="A16" s="74" t="s">
        <v>345</v>
      </c>
      <c r="B16" s="79"/>
      <c r="C16" s="80"/>
      <c r="D16" s="79"/>
      <c r="E16" s="79"/>
      <c r="F16" s="106"/>
      <c r="G16" s="128">
        <v>3217</v>
      </c>
      <c r="H16" s="106"/>
      <c r="I16" s="106">
        <v>0.29652777777777778</v>
      </c>
      <c r="J16" s="106"/>
      <c r="K16" s="106">
        <v>0.33819444444444446</v>
      </c>
      <c r="L16" s="106">
        <v>0.35902777777777778</v>
      </c>
      <c r="M16" s="106">
        <v>0.37986111111111115</v>
      </c>
      <c r="N16" s="106">
        <v>0.40069444444444446</v>
      </c>
      <c r="O16" s="106">
        <v>0.42152777777777778</v>
      </c>
      <c r="P16" s="106">
        <v>0.44236111111111115</v>
      </c>
      <c r="Q16" s="106">
        <v>0.46319444444444446</v>
      </c>
      <c r="R16" s="106">
        <v>0.48402777777777778</v>
      </c>
      <c r="S16" s="106">
        <v>0.50486111111111109</v>
      </c>
      <c r="T16" s="106">
        <v>0.52569444444444446</v>
      </c>
      <c r="U16" s="106">
        <v>0.54652777777777783</v>
      </c>
      <c r="V16" s="106">
        <v>0.5673611111111112</v>
      </c>
      <c r="W16" s="106">
        <v>0.58819444444444458</v>
      </c>
      <c r="X16" s="106">
        <v>0.60902777777777795</v>
      </c>
      <c r="Y16" s="106">
        <v>0.62986111111111132</v>
      </c>
      <c r="Z16" s="106">
        <v>0.65069444444444446</v>
      </c>
      <c r="AA16" s="106">
        <v>0.67152777777777783</v>
      </c>
      <c r="AB16" s="106">
        <v>0.6923611111111112</v>
      </c>
      <c r="AC16" s="106">
        <v>0.71319444444444458</v>
      </c>
      <c r="AD16" s="106">
        <v>0.73402777777777795</v>
      </c>
      <c r="AE16" s="106">
        <v>0.75486111111111132</v>
      </c>
      <c r="AF16" s="106">
        <v>0.79652777777777795</v>
      </c>
      <c r="AG16" s="106"/>
      <c r="AH16" s="106"/>
      <c r="AI16" s="106">
        <v>0.40763888888888888</v>
      </c>
      <c r="AJ16" s="106">
        <v>0.44930555555555557</v>
      </c>
      <c r="AK16" s="106">
        <v>0.4909722222222222</v>
      </c>
      <c r="AL16" s="106">
        <v>0.53263888888888888</v>
      </c>
      <c r="AM16" s="106"/>
      <c r="AN16" s="106">
        <v>0.69930555555555562</v>
      </c>
      <c r="AO16" s="106">
        <v>0.74097222222222225</v>
      </c>
      <c r="AP16" s="106">
        <v>0.79305555555555562</v>
      </c>
    </row>
    <row r="17" spans="1:42" s="61" customFormat="1" ht="20.100000000000001" customHeight="1">
      <c r="A17" s="73" t="s">
        <v>25</v>
      </c>
      <c r="B17" s="77"/>
      <c r="C17" s="78"/>
      <c r="D17" s="77"/>
      <c r="E17" s="77"/>
      <c r="F17" s="70"/>
      <c r="G17" s="129">
        <v>3948</v>
      </c>
      <c r="H17" s="70"/>
      <c r="I17" s="70">
        <v>0.29722222222222222</v>
      </c>
      <c r="J17" s="70"/>
      <c r="K17" s="70">
        <v>0.33888888888888885</v>
      </c>
      <c r="L17" s="70">
        <v>0.35972222222222222</v>
      </c>
      <c r="M17" s="70">
        <v>0.38055555555555554</v>
      </c>
      <c r="N17" s="70">
        <v>0.40138888888888885</v>
      </c>
      <c r="O17" s="70">
        <v>0.42222222222222222</v>
      </c>
      <c r="P17" s="70">
        <v>0.44305555555555554</v>
      </c>
      <c r="Q17" s="70">
        <v>0.46388888888888885</v>
      </c>
      <c r="R17" s="70">
        <v>0.48472222222222222</v>
      </c>
      <c r="S17" s="70">
        <v>0.50555555555555554</v>
      </c>
      <c r="T17" s="70">
        <v>0.52638888888888891</v>
      </c>
      <c r="U17" s="70">
        <v>0.54722222222222217</v>
      </c>
      <c r="V17" s="70">
        <v>0.56805555555555554</v>
      </c>
      <c r="W17" s="70">
        <v>0.58888888888888891</v>
      </c>
      <c r="X17" s="70">
        <v>0.60972222222222228</v>
      </c>
      <c r="Y17" s="70">
        <v>0.63055555555555565</v>
      </c>
      <c r="Z17" s="70">
        <v>0.65138888888888891</v>
      </c>
      <c r="AA17" s="70">
        <v>0.67222222222222228</v>
      </c>
      <c r="AB17" s="70">
        <v>0.69305555555555565</v>
      </c>
      <c r="AC17" s="70">
        <v>0.71388888888888902</v>
      </c>
      <c r="AD17" s="70">
        <v>0.73472222222222239</v>
      </c>
      <c r="AE17" s="70">
        <v>0.75555555555555576</v>
      </c>
      <c r="AF17" s="70">
        <v>0.79722222222222239</v>
      </c>
      <c r="AG17" s="70"/>
      <c r="AH17" s="70"/>
      <c r="AI17" s="70">
        <v>0.40833333333333338</v>
      </c>
      <c r="AJ17" s="70">
        <v>0.45</v>
      </c>
      <c r="AK17" s="70">
        <v>0.4916666666666667</v>
      </c>
      <c r="AL17" s="70">
        <v>0.53333333333333333</v>
      </c>
      <c r="AM17" s="70"/>
      <c r="AN17" s="70">
        <v>0.70000000000000007</v>
      </c>
      <c r="AO17" s="70">
        <v>0.7416666666666667</v>
      </c>
      <c r="AP17" s="70">
        <v>0.79375000000000007</v>
      </c>
    </row>
    <row r="18" spans="1:42" s="61" customFormat="1" ht="20.100000000000001" customHeight="1">
      <c r="A18" s="74" t="s">
        <v>365</v>
      </c>
      <c r="B18" s="79"/>
      <c r="C18" s="80"/>
      <c r="D18" s="79"/>
      <c r="E18" s="79"/>
      <c r="F18" s="106"/>
      <c r="G18" s="128">
        <v>3015</v>
      </c>
      <c r="H18" s="106"/>
      <c r="I18" s="106">
        <v>0.29722222222222222</v>
      </c>
      <c r="J18" s="106"/>
      <c r="K18" s="106">
        <v>0.33888888888888885</v>
      </c>
      <c r="L18" s="106">
        <v>0.35972222222222222</v>
      </c>
      <c r="M18" s="106">
        <v>0.38055555555555554</v>
      </c>
      <c r="N18" s="106">
        <v>0.40138888888888885</v>
      </c>
      <c r="O18" s="106">
        <v>0.42222222222222222</v>
      </c>
      <c r="P18" s="106">
        <v>0.44305555555555554</v>
      </c>
      <c r="Q18" s="106">
        <v>0.46388888888888885</v>
      </c>
      <c r="R18" s="106">
        <v>0.48472222222222222</v>
      </c>
      <c r="S18" s="106">
        <v>0.50555555555555554</v>
      </c>
      <c r="T18" s="106">
        <v>0.52638888888888891</v>
      </c>
      <c r="U18" s="106">
        <v>0.54722222222222217</v>
      </c>
      <c r="V18" s="106">
        <v>0.56805555555555554</v>
      </c>
      <c r="W18" s="106">
        <v>0.58888888888888891</v>
      </c>
      <c r="X18" s="106">
        <v>0.60972222222222228</v>
      </c>
      <c r="Y18" s="106">
        <v>0.63055555555555565</v>
      </c>
      <c r="Z18" s="106">
        <v>0.65138888888888891</v>
      </c>
      <c r="AA18" s="106">
        <v>0.67222222222222228</v>
      </c>
      <c r="AB18" s="106">
        <v>0.69305555555555565</v>
      </c>
      <c r="AC18" s="106">
        <v>0.71388888888888902</v>
      </c>
      <c r="AD18" s="106">
        <v>0.73472222222222239</v>
      </c>
      <c r="AE18" s="106">
        <v>0.75555555555555576</v>
      </c>
      <c r="AF18" s="106">
        <v>0.79722222222222239</v>
      </c>
      <c r="AG18" s="106"/>
      <c r="AH18" s="106"/>
      <c r="AI18" s="106">
        <v>0.40833333333333338</v>
      </c>
      <c r="AJ18" s="106">
        <v>0.45</v>
      </c>
      <c r="AK18" s="106">
        <v>0.4916666666666667</v>
      </c>
      <c r="AL18" s="106">
        <v>0.53333333333333333</v>
      </c>
      <c r="AM18" s="106"/>
      <c r="AN18" s="106">
        <v>0.70000000000000007</v>
      </c>
      <c r="AO18" s="106">
        <v>0.7416666666666667</v>
      </c>
      <c r="AP18" s="106">
        <v>0.79375000000000007</v>
      </c>
    </row>
    <row r="19" spans="1:42" s="61" customFormat="1" ht="20.100000000000001" customHeight="1">
      <c r="A19" s="73" t="s">
        <v>366</v>
      </c>
      <c r="B19" s="77"/>
      <c r="C19" s="78"/>
      <c r="D19" s="77"/>
      <c r="E19" s="77"/>
      <c r="F19" s="70"/>
      <c r="G19" s="129">
        <v>3016</v>
      </c>
      <c r="H19" s="70"/>
      <c r="I19" s="70">
        <v>0.29791666666666666</v>
      </c>
      <c r="J19" s="70"/>
      <c r="K19" s="70">
        <v>0.33958333333333335</v>
      </c>
      <c r="L19" s="70">
        <v>0.36041666666666666</v>
      </c>
      <c r="M19" s="70">
        <v>0.38125000000000003</v>
      </c>
      <c r="N19" s="70">
        <v>0.40208333333333335</v>
      </c>
      <c r="O19" s="70">
        <v>0.42291666666666666</v>
      </c>
      <c r="P19" s="70">
        <v>0.44375000000000003</v>
      </c>
      <c r="Q19" s="70">
        <v>0.46458333333333335</v>
      </c>
      <c r="R19" s="70">
        <v>0.48541666666666666</v>
      </c>
      <c r="S19" s="70">
        <v>0.50624999999999998</v>
      </c>
      <c r="T19" s="70">
        <v>0.52708333333333335</v>
      </c>
      <c r="U19" s="70">
        <v>0.54791666666666672</v>
      </c>
      <c r="V19" s="70">
        <v>0.56875000000000009</v>
      </c>
      <c r="W19" s="70">
        <v>0.58958333333333346</v>
      </c>
      <c r="X19" s="70">
        <v>0.61041666666666683</v>
      </c>
      <c r="Y19" s="70">
        <v>0.6312500000000002</v>
      </c>
      <c r="Z19" s="70">
        <v>0.65208333333333335</v>
      </c>
      <c r="AA19" s="70">
        <v>0.67291666666666672</v>
      </c>
      <c r="AB19" s="70">
        <v>0.69375000000000009</v>
      </c>
      <c r="AC19" s="70">
        <v>0.71458333333333346</v>
      </c>
      <c r="AD19" s="70">
        <v>0.73541666666666683</v>
      </c>
      <c r="AE19" s="70">
        <v>0.7562500000000002</v>
      </c>
      <c r="AF19" s="70">
        <v>0.79791666666666683</v>
      </c>
      <c r="AG19" s="70"/>
      <c r="AH19" s="70"/>
      <c r="AI19" s="70">
        <v>0.40902777777777777</v>
      </c>
      <c r="AJ19" s="70">
        <v>0.45069444444444445</v>
      </c>
      <c r="AK19" s="70">
        <v>0.49236111111111108</v>
      </c>
      <c r="AL19" s="70">
        <v>0.53402777777777777</v>
      </c>
      <c r="AM19" s="70"/>
      <c r="AN19" s="70">
        <v>0.7006944444444444</v>
      </c>
      <c r="AO19" s="70">
        <v>0.74236111111111114</v>
      </c>
      <c r="AP19" s="70">
        <v>0.7944444444444444</v>
      </c>
    </row>
    <row r="20" spans="1:42" s="61" customFormat="1" ht="20.100000000000001" customHeight="1">
      <c r="A20" s="74" t="s">
        <v>105</v>
      </c>
      <c r="B20" s="79"/>
      <c r="C20" s="80"/>
      <c r="D20" s="79"/>
      <c r="E20" s="79"/>
      <c r="F20" s="106"/>
      <c r="G20" s="128">
        <v>3017</v>
      </c>
      <c r="H20" s="106"/>
      <c r="I20" s="106">
        <v>0.2986111111111111</v>
      </c>
      <c r="J20" s="106"/>
      <c r="K20" s="106">
        <v>0.34027777777777773</v>
      </c>
      <c r="L20" s="106">
        <v>0.3611111111111111</v>
      </c>
      <c r="M20" s="106">
        <v>0.38194444444444442</v>
      </c>
      <c r="N20" s="106">
        <v>0.40277777777777773</v>
      </c>
      <c r="O20" s="106">
        <v>0.4236111111111111</v>
      </c>
      <c r="P20" s="106">
        <v>0.44444444444444442</v>
      </c>
      <c r="Q20" s="106">
        <v>0.46527777777777773</v>
      </c>
      <c r="R20" s="106">
        <v>0.4861111111111111</v>
      </c>
      <c r="S20" s="106">
        <v>0.50694444444444442</v>
      </c>
      <c r="T20" s="106">
        <v>0.52777777777777779</v>
      </c>
      <c r="U20" s="106">
        <v>0.54861111111111105</v>
      </c>
      <c r="V20" s="106">
        <v>0.56944444444444442</v>
      </c>
      <c r="W20" s="106">
        <v>0.59027777777777779</v>
      </c>
      <c r="X20" s="106">
        <v>0.61111111111111116</v>
      </c>
      <c r="Y20" s="106">
        <v>0.63194444444444453</v>
      </c>
      <c r="Z20" s="106">
        <v>0.65277777777777779</v>
      </c>
      <c r="AA20" s="106">
        <v>0.67361111111111116</v>
      </c>
      <c r="AB20" s="106">
        <v>0.69444444444444453</v>
      </c>
      <c r="AC20" s="106">
        <v>0.7152777777777779</v>
      </c>
      <c r="AD20" s="106">
        <v>0.73611111111111127</v>
      </c>
      <c r="AE20" s="106">
        <v>0.75694444444444464</v>
      </c>
      <c r="AF20" s="106">
        <v>0.79861111111111127</v>
      </c>
      <c r="AG20" s="106"/>
      <c r="AH20" s="106"/>
      <c r="AI20" s="106">
        <v>0.40972222222222227</v>
      </c>
      <c r="AJ20" s="106">
        <v>0.4513888888888889</v>
      </c>
      <c r="AK20" s="106">
        <v>0.49305555555555558</v>
      </c>
      <c r="AL20" s="106">
        <v>0.53472222222222221</v>
      </c>
      <c r="AM20" s="106"/>
      <c r="AN20" s="106">
        <v>0.70138888888888884</v>
      </c>
      <c r="AO20" s="106">
        <v>0.74305555555555547</v>
      </c>
      <c r="AP20" s="106">
        <v>0.79513888888888884</v>
      </c>
    </row>
    <row r="21" spans="1:42" s="61" customFormat="1" ht="20.100000000000001" customHeight="1">
      <c r="A21" s="73" t="s">
        <v>106</v>
      </c>
      <c r="B21" s="77"/>
      <c r="C21" s="78"/>
      <c r="D21" s="77"/>
      <c r="E21" s="77"/>
      <c r="F21" s="70"/>
      <c r="G21" s="129">
        <v>3602</v>
      </c>
      <c r="H21" s="70"/>
      <c r="I21" s="70">
        <v>0.2986111111111111</v>
      </c>
      <c r="J21" s="70"/>
      <c r="K21" s="70">
        <v>0.34027777777777773</v>
      </c>
      <c r="L21" s="70">
        <v>0.3611111111111111</v>
      </c>
      <c r="M21" s="70">
        <v>0.38194444444444442</v>
      </c>
      <c r="N21" s="70">
        <v>0.40277777777777773</v>
      </c>
      <c r="O21" s="70">
        <v>0.4236111111111111</v>
      </c>
      <c r="P21" s="70">
        <v>0.44444444444444442</v>
      </c>
      <c r="Q21" s="70">
        <v>0.46527777777777773</v>
      </c>
      <c r="R21" s="70">
        <v>0.4861111111111111</v>
      </c>
      <c r="S21" s="70">
        <v>0.50694444444444442</v>
      </c>
      <c r="T21" s="70">
        <v>0.52777777777777779</v>
      </c>
      <c r="U21" s="70">
        <v>0.54861111111111105</v>
      </c>
      <c r="V21" s="70">
        <v>0.56944444444444442</v>
      </c>
      <c r="W21" s="70">
        <v>0.59027777777777779</v>
      </c>
      <c r="X21" s="70">
        <v>0.61111111111111116</v>
      </c>
      <c r="Y21" s="70">
        <v>0.63194444444444453</v>
      </c>
      <c r="Z21" s="70">
        <v>0.65277777777777779</v>
      </c>
      <c r="AA21" s="70">
        <v>0.67361111111111116</v>
      </c>
      <c r="AB21" s="70">
        <v>0.69444444444444453</v>
      </c>
      <c r="AC21" s="70">
        <v>0.7152777777777779</v>
      </c>
      <c r="AD21" s="70">
        <v>0.73611111111111127</v>
      </c>
      <c r="AE21" s="70">
        <v>0.75694444444444464</v>
      </c>
      <c r="AF21" s="70">
        <v>0.79861111111111127</v>
      </c>
      <c r="AG21" s="70"/>
      <c r="AH21" s="70"/>
      <c r="AI21" s="70">
        <v>0.40972222222222227</v>
      </c>
      <c r="AJ21" s="70">
        <v>0.4513888888888889</v>
      </c>
      <c r="AK21" s="70">
        <v>0.49305555555555558</v>
      </c>
      <c r="AL21" s="70">
        <v>0.53472222222222221</v>
      </c>
      <c r="AM21" s="70"/>
      <c r="AN21" s="70">
        <v>0.70138888888888884</v>
      </c>
      <c r="AO21" s="70">
        <v>0.74305555555555547</v>
      </c>
      <c r="AP21" s="70">
        <v>0.79513888888888884</v>
      </c>
    </row>
    <row r="22" spans="1:42" s="61" customFormat="1" ht="20.100000000000001" customHeight="1">
      <c r="A22" s="74" t="s">
        <v>107</v>
      </c>
      <c r="B22" s="79"/>
      <c r="C22" s="80"/>
      <c r="D22" s="79"/>
      <c r="E22" s="79"/>
      <c r="F22" s="106"/>
      <c r="G22" s="128">
        <v>3018</v>
      </c>
      <c r="H22" s="106"/>
      <c r="I22" s="106">
        <v>0.29930555555555555</v>
      </c>
      <c r="J22" s="106"/>
      <c r="K22" s="106">
        <v>0.34097222222222223</v>
      </c>
      <c r="L22" s="106">
        <v>0.36180555555555555</v>
      </c>
      <c r="M22" s="106">
        <v>0.38263888888888892</v>
      </c>
      <c r="N22" s="106">
        <v>0.40347222222222223</v>
      </c>
      <c r="O22" s="106">
        <v>0.42430555555555555</v>
      </c>
      <c r="P22" s="106">
        <v>0.44513888888888892</v>
      </c>
      <c r="Q22" s="106">
        <v>0.46597222222222223</v>
      </c>
      <c r="R22" s="106">
        <v>0.48680555555555555</v>
      </c>
      <c r="S22" s="106">
        <v>0.50763888888888886</v>
      </c>
      <c r="T22" s="106">
        <v>0.52847222222222223</v>
      </c>
      <c r="U22" s="106">
        <v>0.5493055555555556</v>
      </c>
      <c r="V22" s="106">
        <v>0.57013888888888897</v>
      </c>
      <c r="W22" s="106">
        <v>0.59097222222222234</v>
      </c>
      <c r="X22" s="106">
        <v>0.61180555555555571</v>
      </c>
      <c r="Y22" s="106">
        <v>0.63263888888888908</v>
      </c>
      <c r="Z22" s="106">
        <v>0.65347222222222223</v>
      </c>
      <c r="AA22" s="106">
        <v>0.6743055555555556</v>
      </c>
      <c r="AB22" s="106">
        <v>0.69513888888888897</v>
      </c>
      <c r="AC22" s="106">
        <v>0.71597222222222234</v>
      </c>
      <c r="AD22" s="106">
        <v>0.73680555555555571</v>
      </c>
      <c r="AE22" s="106">
        <v>0.75763888888888908</v>
      </c>
      <c r="AF22" s="106">
        <v>0.79930555555555571</v>
      </c>
      <c r="AG22" s="106"/>
      <c r="AH22" s="106"/>
      <c r="AI22" s="106">
        <v>0.41041666666666665</v>
      </c>
      <c r="AJ22" s="106">
        <v>0.45208333333333334</v>
      </c>
      <c r="AK22" s="106">
        <v>0.49374999999999997</v>
      </c>
      <c r="AL22" s="106">
        <v>0.53541666666666665</v>
      </c>
      <c r="AM22" s="106"/>
      <c r="AN22" s="106">
        <v>0.70208333333333339</v>
      </c>
      <c r="AO22" s="106">
        <v>0.74375000000000002</v>
      </c>
      <c r="AP22" s="106">
        <v>0.79583333333333339</v>
      </c>
    </row>
    <row r="23" spans="1:42" s="61" customFormat="1" ht="20.100000000000001" customHeight="1">
      <c r="A23" s="73" t="s">
        <v>108</v>
      </c>
      <c r="B23" s="77"/>
      <c r="C23" s="78"/>
      <c r="D23" s="77"/>
      <c r="E23" s="77"/>
      <c r="F23" s="70"/>
      <c r="G23" s="129">
        <v>3019</v>
      </c>
      <c r="H23" s="70"/>
      <c r="I23" s="70">
        <v>0.3</v>
      </c>
      <c r="J23" s="70"/>
      <c r="K23" s="70">
        <v>0.34166666666666662</v>
      </c>
      <c r="L23" s="70">
        <v>0.36249999999999999</v>
      </c>
      <c r="M23" s="70">
        <v>0.3833333333333333</v>
      </c>
      <c r="N23" s="70">
        <v>0.40416666666666662</v>
      </c>
      <c r="O23" s="70">
        <v>0.42499999999999999</v>
      </c>
      <c r="P23" s="70">
        <v>0.4458333333333333</v>
      </c>
      <c r="Q23" s="70">
        <v>0.46666666666666662</v>
      </c>
      <c r="R23" s="70">
        <v>0.48749999999999999</v>
      </c>
      <c r="S23" s="70">
        <v>0.5083333333333333</v>
      </c>
      <c r="T23" s="70">
        <v>0.52916666666666667</v>
      </c>
      <c r="U23" s="70">
        <v>0.54999999999999993</v>
      </c>
      <c r="V23" s="70">
        <v>0.5708333333333333</v>
      </c>
      <c r="W23" s="70">
        <v>0.59166666666666667</v>
      </c>
      <c r="X23" s="70">
        <v>0.61250000000000004</v>
      </c>
      <c r="Y23" s="70">
        <v>0.63333333333333341</v>
      </c>
      <c r="Z23" s="70">
        <v>0.65416666666666667</v>
      </c>
      <c r="AA23" s="70">
        <v>0.67500000000000004</v>
      </c>
      <c r="AB23" s="70">
        <v>0.69583333333333341</v>
      </c>
      <c r="AC23" s="70">
        <v>0.71666666666666679</v>
      </c>
      <c r="AD23" s="70">
        <v>0.73750000000000016</v>
      </c>
      <c r="AE23" s="70">
        <v>0.75833333333333353</v>
      </c>
      <c r="AF23" s="70">
        <v>0.80000000000000016</v>
      </c>
      <c r="AG23" s="70"/>
      <c r="AH23" s="70"/>
      <c r="AI23" s="70">
        <v>0.41111111111111115</v>
      </c>
      <c r="AJ23" s="70">
        <v>0.45277777777777778</v>
      </c>
      <c r="AK23" s="70">
        <v>0.49444444444444446</v>
      </c>
      <c r="AL23" s="70">
        <v>0.53611111111111109</v>
      </c>
      <c r="AM23" s="70"/>
      <c r="AN23" s="70">
        <v>0.70277777777777783</v>
      </c>
      <c r="AO23" s="70">
        <v>0.74444444444444446</v>
      </c>
      <c r="AP23" s="70">
        <v>0.79652777777777783</v>
      </c>
    </row>
    <row r="24" spans="1:42" s="63" customFormat="1" ht="20.100000000000001" customHeight="1">
      <c r="A24" s="74" t="s">
        <v>367</v>
      </c>
      <c r="B24" s="79"/>
      <c r="C24" s="80"/>
      <c r="D24" s="79"/>
      <c r="E24" s="79"/>
      <c r="F24" s="106"/>
      <c r="G24" s="128">
        <v>3020</v>
      </c>
      <c r="H24" s="106"/>
      <c r="I24" s="106">
        <v>0.30069444444444443</v>
      </c>
      <c r="J24" s="106"/>
      <c r="K24" s="106">
        <v>0.34236111111111112</v>
      </c>
      <c r="L24" s="106">
        <v>0.36319444444444443</v>
      </c>
      <c r="M24" s="106">
        <v>0.3840277777777778</v>
      </c>
      <c r="N24" s="106">
        <v>0.40486111111111112</v>
      </c>
      <c r="O24" s="106">
        <v>0.42569444444444443</v>
      </c>
      <c r="P24" s="106">
        <v>0.4465277777777778</v>
      </c>
      <c r="Q24" s="106">
        <v>0.46736111111111112</v>
      </c>
      <c r="R24" s="106">
        <v>0.48819444444444443</v>
      </c>
      <c r="S24" s="106">
        <v>0.50902777777777775</v>
      </c>
      <c r="T24" s="106">
        <v>0.52986111111111112</v>
      </c>
      <c r="U24" s="106">
        <v>0.55069444444444449</v>
      </c>
      <c r="V24" s="106">
        <v>0.57152777777777786</v>
      </c>
      <c r="W24" s="106">
        <v>0.59236111111111123</v>
      </c>
      <c r="X24" s="106">
        <v>0.6131944444444446</v>
      </c>
      <c r="Y24" s="106">
        <v>0.63402777777777797</v>
      </c>
      <c r="Z24" s="106">
        <v>0.65486111111111112</v>
      </c>
      <c r="AA24" s="106">
        <v>0.67569444444444449</v>
      </c>
      <c r="AB24" s="106">
        <v>0.69652777777777786</v>
      </c>
      <c r="AC24" s="106">
        <v>0.71736111111111123</v>
      </c>
      <c r="AD24" s="106">
        <v>0.7381944444444446</v>
      </c>
      <c r="AE24" s="106">
        <v>0.75902777777777797</v>
      </c>
      <c r="AF24" s="106">
        <v>0.8006944444444446</v>
      </c>
      <c r="AG24" s="106"/>
      <c r="AH24" s="106"/>
      <c r="AI24" s="106">
        <v>0.41180555555555554</v>
      </c>
      <c r="AJ24" s="106">
        <v>0.45347222222222222</v>
      </c>
      <c r="AK24" s="106">
        <v>0.49513888888888885</v>
      </c>
      <c r="AL24" s="106">
        <v>0.53680555555555554</v>
      </c>
      <c r="AM24" s="106"/>
      <c r="AN24" s="106">
        <v>0.70347222222222217</v>
      </c>
      <c r="AO24" s="106">
        <v>0.74513888888888891</v>
      </c>
      <c r="AP24" s="106">
        <v>0.79722222222222217</v>
      </c>
    </row>
    <row r="25" spans="1:42" s="61" customFormat="1" ht="20.100000000000001" customHeight="1">
      <c r="A25" s="73" t="s">
        <v>227</v>
      </c>
      <c r="B25" s="77"/>
      <c r="C25" s="78"/>
      <c r="D25" s="77"/>
      <c r="E25" s="77"/>
      <c r="F25" s="70"/>
      <c r="G25" s="129">
        <v>3021</v>
      </c>
      <c r="H25" s="70"/>
      <c r="I25" s="70">
        <v>0.30208333333333331</v>
      </c>
      <c r="J25" s="70"/>
      <c r="K25" s="70">
        <v>0.34375</v>
      </c>
      <c r="L25" s="70">
        <v>0.36458333333333331</v>
      </c>
      <c r="M25" s="70">
        <v>0.38541666666666669</v>
      </c>
      <c r="N25" s="70">
        <v>0.40625</v>
      </c>
      <c r="O25" s="70">
        <v>0.42708333333333331</v>
      </c>
      <c r="P25" s="70">
        <v>0.44791666666666669</v>
      </c>
      <c r="Q25" s="70">
        <v>0.46875</v>
      </c>
      <c r="R25" s="70">
        <v>0.48958333333333331</v>
      </c>
      <c r="S25" s="70">
        <v>0.51041666666666663</v>
      </c>
      <c r="T25" s="70">
        <v>0.53125</v>
      </c>
      <c r="U25" s="70">
        <v>0.55208333333333337</v>
      </c>
      <c r="V25" s="70">
        <v>0.57291666666666674</v>
      </c>
      <c r="W25" s="70">
        <v>0.59375000000000011</v>
      </c>
      <c r="X25" s="70">
        <v>0.61458333333333348</v>
      </c>
      <c r="Y25" s="70">
        <v>0.63541666666666685</v>
      </c>
      <c r="Z25" s="70">
        <v>0.65625</v>
      </c>
      <c r="AA25" s="70">
        <v>0.67708333333333337</v>
      </c>
      <c r="AB25" s="70">
        <v>0.69791666666666674</v>
      </c>
      <c r="AC25" s="70">
        <v>0.71875000000000011</v>
      </c>
      <c r="AD25" s="70">
        <v>0.73958333333333348</v>
      </c>
      <c r="AE25" s="70">
        <v>0.76041666666666685</v>
      </c>
      <c r="AF25" s="70">
        <v>0.80208333333333348</v>
      </c>
      <c r="AG25" s="70"/>
      <c r="AH25" s="70"/>
      <c r="AI25" s="70">
        <v>0.41319444444444442</v>
      </c>
      <c r="AJ25" s="70">
        <v>0.4548611111111111</v>
      </c>
      <c r="AK25" s="70">
        <v>0.49652777777777773</v>
      </c>
      <c r="AL25" s="70">
        <v>0.53819444444444442</v>
      </c>
      <c r="AM25" s="70"/>
      <c r="AN25" s="70">
        <v>0.70486111111111116</v>
      </c>
      <c r="AO25" s="70">
        <v>0.74652777777777779</v>
      </c>
      <c r="AP25" s="70">
        <v>0.79861111111111116</v>
      </c>
    </row>
    <row r="26" spans="1:42" s="63" customFormat="1" ht="20.100000000000001" customHeight="1">
      <c r="A26" s="74" t="s">
        <v>56</v>
      </c>
      <c r="B26" s="79"/>
      <c r="C26" s="80"/>
      <c r="D26" s="79"/>
      <c r="E26" s="79"/>
      <c r="F26" s="106"/>
      <c r="G26" s="128">
        <v>3022</v>
      </c>
      <c r="H26" s="106">
        <v>0.26180555555555557</v>
      </c>
      <c r="I26" s="106">
        <v>0.30277777777777776</v>
      </c>
      <c r="J26" s="106"/>
      <c r="K26" s="106">
        <v>0.3444444444444445</v>
      </c>
      <c r="L26" s="106">
        <v>0.36527777777777781</v>
      </c>
      <c r="M26" s="106">
        <v>0.38611111111111113</v>
      </c>
      <c r="N26" s="106">
        <v>0.4069444444444445</v>
      </c>
      <c r="O26" s="106">
        <v>0.42777777777777781</v>
      </c>
      <c r="P26" s="106">
        <v>0.44861111111111113</v>
      </c>
      <c r="Q26" s="106">
        <v>0.4694444444444445</v>
      </c>
      <c r="R26" s="106">
        <v>0.49027777777777781</v>
      </c>
      <c r="S26" s="106">
        <v>0.51111111111111118</v>
      </c>
      <c r="T26" s="106">
        <v>0.53194444444444444</v>
      </c>
      <c r="U26" s="106">
        <v>0.55347222222222225</v>
      </c>
      <c r="V26" s="106">
        <v>0.57430555555555562</v>
      </c>
      <c r="W26" s="106">
        <v>0.59513888888888899</v>
      </c>
      <c r="X26" s="106">
        <v>0.61597222222222237</v>
      </c>
      <c r="Y26" s="106">
        <v>0.63680555555555574</v>
      </c>
      <c r="Z26" s="106">
        <v>0.65694444444444444</v>
      </c>
      <c r="AA26" s="106">
        <v>0.67777777777777781</v>
      </c>
      <c r="AB26" s="106">
        <v>0.69861111111111118</v>
      </c>
      <c r="AC26" s="106">
        <v>0.71944444444444455</v>
      </c>
      <c r="AD26" s="106">
        <v>0.74027777777777792</v>
      </c>
      <c r="AE26" s="106">
        <v>0.76111111111111129</v>
      </c>
      <c r="AF26" s="106">
        <v>0.80277777777777792</v>
      </c>
      <c r="AG26" s="106"/>
      <c r="AH26" s="106">
        <v>0.37291666666666662</v>
      </c>
      <c r="AI26" s="106">
        <v>0.41388888888888892</v>
      </c>
      <c r="AJ26" s="106">
        <v>0.45555555555555555</v>
      </c>
      <c r="AK26" s="106">
        <v>0.49722222222222223</v>
      </c>
      <c r="AL26" s="106">
        <v>0.5395833333333333</v>
      </c>
      <c r="AM26" s="106">
        <v>0.6645833333333333</v>
      </c>
      <c r="AN26" s="106">
        <v>0.7055555555555556</v>
      </c>
      <c r="AO26" s="106">
        <v>0.74722222222222223</v>
      </c>
      <c r="AP26" s="106">
        <v>0.79999999999999993</v>
      </c>
    </row>
    <row r="27" spans="1:42" s="61" customFormat="1" ht="20.100000000000001" customHeight="1">
      <c r="A27" s="73" t="s">
        <v>368</v>
      </c>
      <c r="B27" s="77"/>
      <c r="C27" s="78"/>
      <c r="D27" s="77"/>
      <c r="E27" s="77"/>
      <c r="F27" s="70"/>
      <c r="G27" s="129">
        <v>3023</v>
      </c>
      <c r="H27" s="70">
        <v>0.26250000000000001</v>
      </c>
      <c r="I27" s="70">
        <v>0.3034722222222222</v>
      </c>
      <c r="J27" s="70"/>
      <c r="K27" s="70">
        <v>0.34513888888888888</v>
      </c>
      <c r="L27" s="70">
        <v>0.3659722222222222</v>
      </c>
      <c r="M27" s="70">
        <v>0.38680555555555557</v>
      </c>
      <c r="N27" s="70">
        <v>0.40763888888888888</v>
      </c>
      <c r="O27" s="70">
        <v>0.4284722222222222</v>
      </c>
      <c r="P27" s="70">
        <v>0.44930555555555557</v>
      </c>
      <c r="Q27" s="70">
        <v>0.47013888888888888</v>
      </c>
      <c r="R27" s="70">
        <v>0.4909722222222222</v>
      </c>
      <c r="S27" s="70">
        <v>0.51180555555555551</v>
      </c>
      <c r="T27" s="70">
        <v>0.53263888888888888</v>
      </c>
      <c r="U27" s="70">
        <v>0.5541666666666667</v>
      </c>
      <c r="V27" s="70">
        <v>0.57500000000000007</v>
      </c>
      <c r="W27" s="70">
        <v>0.59583333333333344</v>
      </c>
      <c r="X27" s="70">
        <v>0.61666666666666681</v>
      </c>
      <c r="Y27" s="70">
        <v>0.63750000000000018</v>
      </c>
      <c r="Z27" s="70">
        <v>0.65763888888888888</v>
      </c>
      <c r="AA27" s="70">
        <v>0.67847222222222225</v>
      </c>
      <c r="AB27" s="70">
        <v>0.69930555555555562</v>
      </c>
      <c r="AC27" s="70">
        <v>0.72013888888888899</v>
      </c>
      <c r="AD27" s="70">
        <v>0.74097222222222237</v>
      </c>
      <c r="AE27" s="70">
        <v>0.76180555555555574</v>
      </c>
      <c r="AF27" s="70">
        <v>0.80347222222222237</v>
      </c>
      <c r="AG27" s="70"/>
      <c r="AH27" s="70">
        <v>0.37361111111111112</v>
      </c>
      <c r="AI27" s="70">
        <v>0.4145833333333333</v>
      </c>
      <c r="AJ27" s="70">
        <v>0.45624999999999999</v>
      </c>
      <c r="AK27" s="70">
        <v>0.49791666666666662</v>
      </c>
      <c r="AL27" s="70">
        <v>0.54027777777777775</v>
      </c>
      <c r="AM27" s="70">
        <v>0.66527777777777775</v>
      </c>
      <c r="AN27" s="70">
        <v>0.70624999999999993</v>
      </c>
      <c r="AO27" s="70">
        <v>0.74791666666666667</v>
      </c>
      <c r="AP27" s="70">
        <v>0.80069444444444438</v>
      </c>
    </row>
    <row r="28" spans="1:42" s="61" customFormat="1" ht="20.100000000000001" customHeight="1">
      <c r="A28" s="74" t="s">
        <v>229</v>
      </c>
      <c r="B28" s="79"/>
      <c r="C28" s="80"/>
      <c r="D28" s="79"/>
      <c r="E28" s="79"/>
      <c r="F28" s="106"/>
      <c r="G28" s="128">
        <v>3024</v>
      </c>
      <c r="H28" s="106">
        <v>0.26319444444444445</v>
      </c>
      <c r="I28" s="106">
        <v>0.30416666666666664</v>
      </c>
      <c r="J28" s="106"/>
      <c r="K28" s="106">
        <v>0.34583333333333338</v>
      </c>
      <c r="L28" s="106">
        <v>0.3666666666666667</v>
      </c>
      <c r="M28" s="106">
        <v>0.38750000000000001</v>
      </c>
      <c r="N28" s="106">
        <v>0.40833333333333338</v>
      </c>
      <c r="O28" s="106">
        <v>0.4291666666666667</v>
      </c>
      <c r="P28" s="106">
        <v>0.45</v>
      </c>
      <c r="Q28" s="106">
        <v>0.47083333333333338</v>
      </c>
      <c r="R28" s="106">
        <v>0.4916666666666667</v>
      </c>
      <c r="S28" s="106">
        <v>0.51250000000000007</v>
      </c>
      <c r="T28" s="106">
        <v>0.53333333333333333</v>
      </c>
      <c r="U28" s="106">
        <v>0.55486111111111114</v>
      </c>
      <c r="V28" s="106">
        <v>0.57569444444444451</v>
      </c>
      <c r="W28" s="106">
        <v>0.59652777777777788</v>
      </c>
      <c r="X28" s="106">
        <v>0.61736111111111125</v>
      </c>
      <c r="Y28" s="106">
        <v>0.63819444444444462</v>
      </c>
      <c r="Z28" s="106">
        <v>0.65833333333333333</v>
      </c>
      <c r="AA28" s="106">
        <v>0.6791666666666667</v>
      </c>
      <c r="AB28" s="106">
        <v>0.70000000000000007</v>
      </c>
      <c r="AC28" s="106">
        <v>0.72083333333333344</v>
      </c>
      <c r="AD28" s="106">
        <v>0.74166666666666681</v>
      </c>
      <c r="AE28" s="106">
        <v>0.76250000000000018</v>
      </c>
      <c r="AF28" s="106">
        <v>0.80416666666666681</v>
      </c>
      <c r="AG28" s="106"/>
      <c r="AH28" s="106">
        <v>0.3743055555555555</v>
      </c>
      <c r="AI28" s="106">
        <v>0.4152777777777778</v>
      </c>
      <c r="AJ28" s="106">
        <v>0.45694444444444443</v>
      </c>
      <c r="AK28" s="106">
        <v>0.49861111111111112</v>
      </c>
      <c r="AL28" s="106">
        <v>0.54097222222222219</v>
      </c>
      <c r="AM28" s="106">
        <v>0.66597222222222219</v>
      </c>
      <c r="AN28" s="106">
        <v>0.70694444444444438</v>
      </c>
      <c r="AO28" s="106">
        <v>0.74861111111111101</v>
      </c>
      <c r="AP28" s="106">
        <v>0.80138888888888893</v>
      </c>
    </row>
    <row r="29" spans="1:42" s="61" customFormat="1" ht="20.100000000000001" customHeight="1">
      <c r="A29" s="73" t="s">
        <v>53</v>
      </c>
      <c r="B29" s="77"/>
      <c r="C29" s="78"/>
      <c r="D29" s="77"/>
      <c r="E29" s="77"/>
      <c r="F29" s="70"/>
      <c r="G29" s="129">
        <v>3074</v>
      </c>
      <c r="H29" s="70">
        <v>0.2638888888888889</v>
      </c>
      <c r="I29" s="70">
        <v>0.30555555555555552</v>
      </c>
      <c r="J29" s="70"/>
      <c r="K29" s="70">
        <v>0.34722222222222227</v>
      </c>
      <c r="L29" s="70">
        <v>0.36805555555555558</v>
      </c>
      <c r="M29" s="70">
        <v>0.3888888888888889</v>
      </c>
      <c r="N29" s="70">
        <v>0.40972222222222227</v>
      </c>
      <c r="O29" s="70">
        <v>0.43055555555555558</v>
      </c>
      <c r="P29" s="70">
        <v>0.4513888888888889</v>
      </c>
      <c r="Q29" s="70">
        <v>0.47222222222222227</v>
      </c>
      <c r="R29" s="70">
        <v>0.49305555555555558</v>
      </c>
      <c r="S29" s="70">
        <v>0.51388888888888895</v>
      </c>
      <c r="T29" s="70">
        <v>0.53472222222222221</v>
      </c>
      <c r="U29" s="70">
        <v>0.55555555555555558</v>
      </c>
      <c r="V29" s="70">
        <v>0.57638888888888895</v>
      </c>
      <c r="W29" s="70">
        <v>0.59722222222222232</v>
      </c>
      <c r="X29" s="70">
        <v>0.61805555555555569</v>
      </c>
      <c r="Y29" s="70">
        <v>0.63888888888888906</v>
      </c>
      <c r="Z29" s="70">
        <v>0.65972222222222221</v>
      </c>
      <c r="AA29" s="70">
        <v>0.68055555555555558</v>
      </c>
      <c r="AB29" s="70">
        <v>0.70138888888888895</v>
      </c>
      <c r="AC29" s="70">
        <v>0.72222222222222232</v>
      </c>
      <c r="AD29" s="70">
        <v>0.74305555555555569</v>
      </c>
      <c r="AE29" s="70">
        <v>0.76388888888888906</v>
      </c>
      <c r="AF29" s="70">
        <v>0.80555555555555569</v>
      </c>
      <c r="AG29" s="70"/>
      <c r="AH29" s="70">
        <v>0.375</v>
      </c>
      <c r="AI29" s="70">
        <v>0.41666666666666669</v>
      </c>
      <c r="AJ29" s="70">
        <v>0.45833333333333331</v>
      </c>
      <c r="AK29" s="70">
        <v>0.5</v>
      </c>
      <c r="AL29" s="70">
        <v>0.54166666666666663</v>
      </c>
      <c r="AM29" s="70">
        <v>0.66666666666666663</v>
      </c>
      <c r="AN29" s="70">
        <v>0.70833333333333337</v>
      </c>
      <c r="AO29" s="70">
        <v>0.75</v>
      </c>
      <c r="AP29" s="70">
        <v>0.80208333333333337</v>
      </c>
    </row>
    <row r="30" spans="1:42" s="63" customFormat="1" ht="20.100000000000001" customHeight="1">
      <c r="A30" s="74" t="s">
        <v>369</v>
      </c>
      <c r="B30" s="79"/>
      <c r="C30" s="80"/>
      <c r="D30" s="79"/>
      <c r="E30" s="79"/>
      <c r="F30" s="106"/>
      <c r="G30" s="128">
        <v>3025</v>
      </c>
      <c r="H30" s="106">
        <v>0.26458333333333334</v>
      </c>
      <c r="I30" s="106">
        <v>0.30624999999999997</v>
      </c>
      <c r="J30" s="106"/>
      <c r="K30" s="106">
        <v>0.34791666666666665</v>
      </c>
      <c r="L30" s="106">
        <v>0.36874999999999997</v>
      </c>
      <c r="M30" s="106">
        <v>0.38958333333333334</v>
      </c>
      <c r="N30" s="106">
        <v>0.41041666666666665</v>
      </c>
      <c r="O30" s="106">
        <v>0.43124999999999997</v>
      </c>
      <c r="P30" s="106">
        <v>0.45208333333333334</v>
      </c>
      <c r="Q30" s="106">
        <v>0.47291666666666665</v>
      </c>
      <c r="R30" s="106">
        <v>0.49374999999999997</v>
      </c>
      <c r="S30" s="106">
        <v>0.51458333333333328</v>
      </c>
      <c r="T30" s="106">
        <v>0.53541666666666665</v>
      </c>
      <c r="U30" s="106">
        <v>0.55625000000000002</v>
      </c>
      <c r="V30" s="106">
        <v>0.57708333333333339</v>
      </c>
      <c r="W30" s="106">
        <v>0.59791666666666676</v>
      </c>
      <c r="X30" s="106">
        <v>0.61875000000000013</v>
      </c>
      <c r="Y30" s="106">
        <v>0.6395833333333335</v>
      </c>
      <c r="Z30" s="106">
        <v>0.66041666666666665</v>
      </c>
      <c r="AA30" s="106">
        <v>0.68125000000000002</v>
      </c>
      <c r="AB30" s="106">
        <v>0.70208333333333339</v>
      </c>
      <c r="AC30" s="106">
        <v>0.72291666666666676</v>
      </c>
      <c r="AD30" s="106">
        <v>0.74375000000000013</v>
      </c>
      <c r="AE30" s="106">
        <v>0.7645833333333335</v>
      </c>
      <c r="AF30" s="106">
        <v>0.80625000000000013</v>
      </c>
      <c r="AG30" s="106"/>
      <c r="AH30" s="106">
        <v>0.3756944444444445</v>
      </c>
      <c r="AI30" s="106">
        <v>0.41736111111111113</v>
      </c>
      <c r="AJ30" s="106">
        <v>0.45902777777777781</v>
      </c>
      <c r="AK30" s="106">
        <v>0.50069444444444444</v>
      </c>
      <c r="AL30" s="106">
        <v>0.54236111111111118</v>
      </c>
      <c r="AM30" s="106">
        <v>0.66736111111111107</v>
      </c>
      <c r="AN30" s="106">
        <v>0.7090277777777777</v>
      </c>
      <c r="AO30" s="106">
        <v>0.75069444444444444</v>
      </c>
      <c r="AP30" s="106">
        <v>0.8027777777777777</v>
      </c>
    </row>
    <row r="31" spans="1:42" s="61" customFormat="1" ht="20.100000000000001" customHeight="1">
      <c r="A31" s="73" t="s">
        <v>60</v>
      </c>
      <c r="B31" s="77"/>
      <c r="C31" s="78"/>
      <c r="D31" s="77"/>
      <c r="E31" s="77"/>
      <c r="F31" s="70"/>
      <c r="G31" s="129">
        <v>3026</v>
      </c>
      <c r="H31" s="70">
        <v>0.26458333333333334</v>
      </c>
      <c r="I31" s="70">
        <v>0.30624999999999997</v>
      </c>
      <c r="J31" s="70"/>
      <c r="K31" s="70">
        <v>0.34791666666666665</v>
      </c>
      <c r="L31" s="70">
        <v>0.36874999999999997</v>
      </c>
      <c r="M31" s="70">
        <v>0.38958333333333334</v>
      </c>
      <c r="N31" s="70">
        <v>0.41041666666666665</v>
      </c>
      <c r="O31" s="70">
        <v>0.43124999999999997</v>
      </c>
      <c r="P31" s="70">
        <v>0.45208333333333334</v>
      </c>
      <c r="Q31" s="70">
        <v>0.47291666666666665</v>
      </c>
      <c r="R31" s="70">
        <v>0.49374999999999997</v>
      </c>
      <c r="S31" s="70">
        <v>0.51458333333333328</v>
      </c>
      <c r="T31" s="70">
        <v>0.53541666666666665</v>
      </c>
      <c r="U31" s="70">
        <v>0.55625000000000002</v>
      </c>
      <c r="V31" s="70">
        <v>0.57708333333333339</v>
      </c>
      <c r="W31" s="70">
        <v>0.59791666666666676</v>
      </c>
      <c r="X31" s="70">
        <v>0.61875000000000013</v>
      </c>
      <c r="Y31" s="70">
        <v>0.6395833333333335</v>
      </c>
      <c r="Z31" s="70">
        <v>0.66041666666666665</v>
      </c>
      <c r="AA31" s="70">
        <v>0.68125000000000002</v>
      </c>
      <c r="AB31" s="70">
        <v>0.70208333333333339</v>
      </c>
      <c r="AC31" s="70">
        <v>0.72291666666666676</v>
      </c>
      <c r="AD31" s="70">
        <v>0.74375000000000013</v>
      </c>
      <c r="AE31" s="70">
        <v>0.7645833333333335</v>
      </c>
      <c r="AF31" s="70">
        <v>0.80625000000000013</v>
      </c>
      <c r="AG31" s="70"/>
      <c r="AH31" s="70">
        <v>0.3756944444444445</v>
      </c>
      <c r="AI31" s="70">
        <v>0.41736111111111113</v>
      </c>
      <c r="AJ31" s="70">
        <v>0.45902777777777781</v>
      </c>
      <c r="AK31" s="70">
        <v>0.50069444444444444</v>
      </c>
      <c r="AL31" s="70">
        <v>0.54236111111111118</v>
      </c>
      <c r="AM31" s="70">
        <v>0.66736111111111107</v>
      </c>
      <c r="AN31" s="70">
        <v>0.7090277777777777</v>
      </c>
      <c r="AO31" s="70">
        <v>0.75069444444444444</v>
      </c>
      <c r="AP31" s="70">
        <v>0.8027777777777777</v>
      </c>
    </row>
    <row r="32" spans="1:42" s="61" customFormat="1" ht="20.100000000000001" customHeight="1">
      <c r="A32" s="74" t="s">
        <v>128</v>
      </c>
      <c r="B32" s="79"/>
      <c r="C32" s="80"/>
      <c r="D32" s="79"/>
      <c r="E32" s="79"/>
      <c r="F32" s="106"/>
      <c r="G32" s="128">
        <v>3027</v>
      </c>
      <c r="H32" s="106">
        <v>0.26527777777777778</v>
      </c>
      <c r="I32" s="106">
        <v>0.30694444444444441</v>
      </c>
      <c r="J32" s="106"/>
      <c r="K32" s="106">
        <v>0.34861111111111115</v>
      </c>
      <c r="L32" s="106">
        <v>0.36944444444444446</v>
      </c>
      <c r="M32" s="106">
        <v>0.39027777777777778</v>
      </c>
      <c r="N32" s="106">
        <v>0.41111111111111115</v>
      </c>
      <c r="O32" s="106">
        <v>0.43194444444444446</v>
      </c>
      <c r="P32" s="106">
        <v>0.45277777777777778</v>
      </c>
      <c r="Q32" s="106">
        <v>0.47361111111111115</v>
      </c>
      <c r="R32" s="106">
        <v>0.49444444444444446</v>
      </c>
      <c r="S32" s="106">
        <v>0.51527777777777783</v>
      </c>
      <c r="T32" s="106">
        <v>0.53611111111111109</v>
      </c>
      <c r="U32" s="106">
        <v>0.55694444444444446</v>
      </c>
      <c r="V32" s="106">
        <v>0.57777777777777783</v>
      </c>
      <c r="W32" s="106">
        <v>0.5986111111111112</v>
      </c>
      <c r="X32" s="106">
        <v>0.61944444444444458</v>
      </c>
      <c r="Y32" s="106">
        <v>0.64027777777777795</v>
      </c>
      <c r="Z32" s="106">
        <v>0.66111111111111109</v>
      </c>
      <c r="AA32" s="106">
        <v>0.68194444444444446</v>
      </c>
      <c r="AB32" s="106">
        <v>0.70277777777777783</v>
      </c>
      <c r="AC32" s="106">
        <v>0.7236111111111112</v>
      </c>
      <c r="AD32" s="106">
        <v>0.74444444444444458</v>
      </c>
      <c r="AE32" s="106">
        <v>0.76527777777777795</v>
      </c>
      <c r="AF32" s="106">
        <v>0.80694444444444458</v>
      </c>
      <c r="AG32" s="106"/>
      <c r="AH32" s="106">
        <v>0.37638888888888888</v>
      </c>
      <c r="AI32" s="106">
        <v>0.41805555555555557</v>
      </c>
      <c r="AJ32" s="106">
        <v>0.4597222222222222</v>
      </c>
      <c r="AK32" s="106">
        <v>0.50138888888888888</v>
      </c>
      <c r="AL32" s="106">
        <v>0.54305555555555551</v>
      </c>
      <c r="AM32" s="106">
        <v>0.66805555555555562</v>
      </c>
      <c r="AN32" s="106">
        <v>0.70972222222222225</v>
      </c>
      <c r="AO32" s="106">
        <v>0.75138888888888899</v>
      </c>
      <c r="AP32" s="106">
        <v>0.80347222222222225</v>
      </c>
    </row>
    <row r="33" spans="1:42" s="61" customFormat="1" ht="20.100000000000001" customHeight="1">
      <c r="A33" s="73" t="s">
        <v>129</v>
      </c>
      <c r="B33" s="77"/>
      <c r="C33" s="78"/>
      <c r="D33" s="77"/>
      <c r="E33" s="77"/>
      <c r="F33" s="70"/>
      <c r="G33" s="129">
        <v>3028</v>
      </c>
      <c r="H33" s="70">
        <v>0.26597222222222222</v>
      </c>
      <c r="I33" s="70">
        <v>0.30763888888888891</v>
      </c>
      <c r="J33" s="70"/>
      <c r="K33" s="70">
        <v>0.34930555555555554</v>
      </c>
      <c r="L33" s="70">
        <v>0.37013888888888885</v>
      </c>
      <c r="M33" s="70">
        <v>0.39097222222222222</v>
      </c>
      <c r="N33" s="70">
        <v>0.41180555555555554</v>
      </c>
      <c r="O33" s="70">
        <v>0.43263888888888885</v>
      </c>
      <c r="P33" s="70">
        <v>0.45347222222222222</v>
      </c>
      <c r="Q33" s="70">
        <v>0.47430555555555554</v>
      </c>
      <c r="R33" s="70">
        <v>0.49513888888888885</v>
      </c>
      <c r="S33" s="70">
        <v>0.51597222222222217</v>
      </c>
      <c r="T33" s="70">
        <v>0.53680555555555554</v>
      </c>
      <c r="U33" s="70">
        <v>0.55763888888888891</v>
      </c>
      <c r="V33" s="70">
        <v>0.57847222222222228</v>
      </c>
      <c r="W33" s="70">
        <v>0.59930555555555565</v>
      </c>
      <c r="X33" s="70">
        <v>0.62013888888888902</v>
      </c>
      <c r="Y33" s="70">
        <v>0.64097222222222239</v>
      </c>
      <c r="Z33" s="70">
        <v>0.66180555555555554</v>
      </c>
      <c r="AA33" s="70">
        <v>0.68263888888888891</v>
      </c>
      <c r="AB33" s="70">
        <v>0.70347222222222228</v>
      </c>
      <c r="AC33" s="70">
        <v>0.72430555555555565</v>
      </c>
      <c r="AD33" s="70">
        <v>0.74513888888888902</v>
      </c>
      <c r="AE33" s="70">
        <v>0.76597222222222239</v>
      </c>
      <c r="AF33" s="70">
        <v>0.80763888888888902</v>
      </c>
      <c r="AG33" s="70"/>
      <c r="AH33" s="70">
        <v>0.37708333333333338</v>
      </c>
      <c r="AI33" s="70">
        <v>0.41875000000000001</v>
      </c>
      <c r="AJ33" s="70">
        <v>0.4604166666666667</v>
      </c>
      <c r="AK33" s="70">
        <v>0.50208333333333333</v>
      </c>
      <c r="AL33" s="70">
        <v>0.54375000000000007</v>
      </c>
      <c r="AM33" s="70">
        <v>0.66875000000000007</v>
      </c>
      <c r="AN33" s="70">
        <v>0.7104166666666667</v>
      </c>
      <c r="AO33" s="70">
        <v>0.75208333333333333</v>
      </c>
      <c r="AP33" s="70">
        <v>0.8041666666666667</v>
      </c>
    </row>
    <row r="34" spans="1:42" s="61" customFormat="1" ht="20.100000000000001" customHeight="1">
      <c r="A34" s="74" t="s">
        <v>370</v>
      </c>
      <c r="B34" s="79"/>
      <c r="C34" s="80"/>
      <c r="D34" s="79"/>
      <c r="E34" s="79"/>
      <c r="F34" s="106"/>
      <c r="G34" s="128">
        <v>3029</v>
      </c>
      <c r="H34" s="106">
        <v>0.26666666666666666</v>
      </c>
      <c r="I34" s="106">
        <v>0.30833333333333335</v>
      </c>
      <c r="J34" s="106"/>
      <c r="K34" s="106">
        <v>0.35000000000000003</v>
      </c>
      <c r="L34" s="106">
        <v>0.37083333333333335</v>
      </c>
      <c r="M34" s="106">
        <v>0.39166666666666666</v>
      </c>
      <c r="N34" s="106">
        <v>0.41250000000000003</v>
      </c>
      <c r="O34" s="106">
        <v>0.43333333333333335</v>
      </c>
      <c r="P34" s="106">
        <v>0.45416666666666666</v>
      </c>
      <c r="Q34" s="106">
        <v>0.47500000000000003</v>
      </c>
      <c r="R34" s="106">
        <v>0.49583333333333335</v>
      </c>
      <c r="S34" s="106">
        <v>0.51666666666666672</v>
      </c>
      <c r="T34" s="106">
        <v>0.53749999999999998</v>
      </c>
      <c r="U34" s="106">
        <v>0.55833333333333335</v>
      </c>
      <c r="V34" s="106">
        <v>0.57916666666666672</v>
      </c>
      <c r="W34" s="106">
        <v>0.60000000000000009</v>
      </c>
      <c r="X34" s="106">
        <v>0.62083333333333346</v>
      </c>
      <c r="Y34" s="106">
        <v>0.64166666666666683</v>
      </c>
      <c r="Z34" s="106">
        <v>0.66249999999999998</v>
      </c>
      <c r="AA34" s="106">
        <v>0.68333333333333335</v>
      </c>
      <c r="AB34" s="106">
        <v>0.70416666666666672</v>
      </c>
      <c r="AC34" s="106">
        <v>0.72500000000000009</v>
      </c>
      <c r="AD34" s="106">
        <v>0.74583333333333346</v>
      </c>
      <c r="AE34" s="106">
        <v>0.76666666666666683</v>
      </c>
      <c r="AF34" s="106">
        <v>0.80833333333333346</v>
      </c>
      <c r="AG34" s="106"/>
      <c r="AH34" s="106">
        <v>0.37777777777777777</v>
      </c>
      <c r="AI34" s="106">
        <v>0.41944444444444445</v>
      </c>
      <c r="AJ34" s="106">
        <v>0.46111111111111108</v>
      </c>
      <c r="AK34" s="106">
        <v>0.50277777777777777</v>
      </c>
      <c r="AL34" s="106">
        <v>0.5444444444444444</v>
      </c>
      <c r="AM34" s="106">
        <v>0.6694444444444444</v>
      </c>
      <c r="AN34" s="106">
        <v>0.71111111111111114</v>
      </c>
      <c r="AO34" s="106">
        <v>0.75277777777777777</v>
      </c>
      <c r="AP34" s="106">
        <v>0.80486111111111114</v>
      </c>
    </row>
    <row r="35" spans="1:42" s="61" customFormat="1" ht="20.100000000000001" customHeight="1">
      <c r="A35" s="73" t="s">
        <v>371</v>
      </c>
      <c r="B35" s="77"/>
      <c r="C35" s="78"/>
      <c r="D35" s="77"/>
      <c r="E35" s="77"/>
      <c r="F35" s="70"/>
      <c r="G35" s="129">
        <v>3030</v>
      </c>
      <c r="H35" s="70">
        <v>0.2673611111111111</v>
      </c>
      <c r="I35" s="70">
        <v>0.30902777777777779</v>
      </c>
      <c r="J35" s="70"/>
      <c r="K35" s="70">
        <v>0.35069444444444442</v>
      </c>
      <c r="L35" s="70">
        <v>0.37152777777777773</v>
      </c>
      <c r="M35" s="70">
        <v>0.3923611111111111</v>
      </c>
      <c r="N35" s="70">
        <v>0.41319444444444442</v>
      </c>
      <c r="O35" s="70">
        <v>0.43402777777777773</v>
      </c>
      <c r="P35" s="70">
        <v>0.4548611111111111</v>
      </c>
      <c r="Q35" s="70">
        <v>0.47569444444444442</v>
      </c>
      <c r="R35" s="70">
        <v>0.49652777777777773</v>
      </c>
      <c r="S35" s="70">
        <v>0.51736111111111105</v>
      </c>
      <c r="T35" s="70">
        <v>0.53819444444444442</v>
      </c>
      <c r="U35" s="70">
        <v>0.55902777777777779</v>
      </c>
      <c r="V35" s="70">
        <v>0.57986111111111116</v>
      </c>
      <c r="W35" s="70">
        <v>0.60069444444444453</v>
      </c>
      <c r="X35" s="70">
        <v>0.6215277777777779</v>
      </c>
      <c r="Y35" s="70">
        <v>0.64236111111111127</v>
      </c>
      <c r="Z35" s="70">
        <v>0.66319444444444442</v>
      </c>
      <c r="AA35" s="70">
        <v>0.68402777777777779</v>
      </c>
      <c r="AB35" s="70">
        <v>0.70486111111111116</v>
      </c>
      <c r="AC35" s="70">
        <v>0.72569444444444453</v>
      </c>
      <c r="AD35" s="70">
        <v>0.7465277777777779</v>
      </c>
      <c r="AE35" s="70">
        <v>0.76736111111111127</v>
      </c>
      <c r="AF35" s="70">
        <v>0.8090277777777779</v>
      </c>
      <c r="AG35" s="70"/>
      <c r="AH35" s="70">
        <v>0.37847222222222227</v>
      </c>
      <c r="AI35" s="70">
        <v>0.4201388888888889</v>
      </c>
      <c r="AJ35" s="70">
        <v>0.46180555555555558</v>
      </c>
      <c r="AK35" s="70">
        <v>0.50347222222222221</v>
      </c>
      <c r="AL35" s="70">
        <v>0.54513888888888895</v>
      </c>
      <c r="AM35" s="70">
        <v>0.67013888888888884</v>
      </c>
      <c r="AN35" s="70">
        <v>0.71180555555555547</v>
      </c>
      <c r="AO35" s="70">
        <v>0.75347222222222221</v>
      </c>
      <c r="AP35" s="70">
        <v>0.80555555555555547</v>
      </c>
    </row>
    <row r="36" spans="1:42" s="61" customFormat="1" ht="20.100000000000001" customHeight="1">
      <c r="A36" s="74" t="s">
        <v>372</v>
      </c>
      <c r="B36" s="79"/>
      <c r="C36" s="80"/>
      <c r="D36" s="79"/>
      <c r="E36" s="79"/>
      <c r="F36" s="106"/>
      <c r="G36" s="128">
        <v>3031</v>
      </c>
      <c r="H36" s="106">
        <v>0.26805555555555555</v>
      </c>
      <c r="I36" s="106">
        <v>0.30972222222222223</v>
      </c>
      <c r="J36" s="106"/>
      <c r="K36" s="106">
        <v>0.35138888888888892</v>
      </c>
      <c r="L36" s="106">
        <v>0.37222222222222223</v>
      </c>
      <c r="M36" s="106">
        <v>0.39305555555555555</v>
      </c>
      <c r="N36" s="106">
        <v>0.41388888888888892</v>
      </c>
      <c r="O36" s="106">
        <v>0.43472222222222223</v>
      </c>
      <c r="P36" s="106">
        <v>0.45555555555555555</v>
      </c>
      <c r="Q36" s="106">
        <v>0.47638888888888892</v>
      </c>
      <c r="R36" s="106">
        <v>0.49722222222222223</v>
      </c>
      <c r="S36" s="106">
        <v>0.5180555555555556</v>
      </c>
      <c r="T36" s="106">
        <v>0.53888888888888886</v>
      </c>
      <c r="U36" s="106">
        <v>0.55972222222222223</v>
      </c>
      <c r="V36" s="106">
        <v>0.5805555555555556</v>
      </c>
      <c r="W36" s="106">
        <v>0.60138888888888897</v>
      </c>
      <c r="X36" s="106">
        <v>0.62222222222222234</v>
      </c>
      <c r="Y36" s="106">
        <v>0.64305555555555571</v>
      </c>
      <c r="Z36" s="106">
        <v>0.66388888888888886</v>
      </c>
      <c r="AA36" s="106">
        <v>0.68472222222222223</v>
      </c>
      <c r="AB36" s="106">
        <v>0.7055555555555556</v>
      </c>
      <c r="AC36" s="106">
        <v>0.72638888888888897</v>
      </c>
      <c r="AD36" s="106">
        <v>0.74722222222222234</v>
      </c>
      <c r="AE36" s="106">
        <v>0.76805555555555571</v>
      </c>
      <c r="AF36" s="106">
        <v>0.80972222222222234</v>
      </c>
      <c r="AG36" s="106"/>
      <c r="AH36" s="106">
        <v>0.37916666666666665</v>
      </c>
      <c r="AI36" s="106">
        <v>0.42083333333333334</v>
      </c>
      <c r="AJ36" s="106">
        <v>0.46249999999999997</v>
      </c>
      <c r="AK36" s="106">
        <v>0.50416666666666665</v>
      </c>
      <c r="AL36" s="106">
        <v>0.54583333333333328</v>
      </c>
      <c r="AM36" s="106">
        <v>0.67083333333333339</v>
      </c>
      <c r="AN36" s="106">
        <v>0.71250000000000002</v>
      </c>
      <c r="AO36" s="106">
        <v>0.75416666666666676</v>
      </c>
      <c r="AP36" s="106">
        <v>0.80625000000000002</v>
      </c>
    </row>
    <row r="37" spans="1:42" s="61" customFormat="1" ht="20.100000000000001" customHeight="1">
      <c r="A37" s="73" t="s">
        <v>373</v>
      </c>
      <c r="B37" s="77"/>
      <c r="C37" s="78"/>
      <c r="D37" s="77"/>
      <c r="E37" s="77"/>
      <c r="F37" s="70"/>
      <c r="G37" s="129">
        <v>3032</v>
      </c>
      <c r="H37" s="70">
        <v>0.26874999999999999</v>
      </c>
      <c r="I37" s="70">
        <v>0.31041666666666667</v>
      </c>
      <c r="J37" s="70"/>
      <c r="K37" s="70">
        <v>0.3520833333333333</v>
      </c>
      <c r="L37" s="70">
        <v>0.37291666666666662</v>
      </c>
      <c r="M37" s="70">
        <v>0.39374999999999999</v>
      </c>
      <c r="N37" s="70">
        <v>0.4145833333333333</v>
      </c>
      <c r="O37" s="70">
        <v>0.43541666666666662</v>
      </c>
      <c r="P37" s="70">
        <v>0.45624999999999999</v>
      </c>
      <c r="Q37" s="70">
        <v>0.4770833333333333</v>
      </c>
      <c r="R37" s="70">
        <v>0.49791666666666662</v>
      </c>
      <c r="S37" s="70">
        <v>0.51874999999999993</v>
      </c>
      <c r="T37" s="70">
        <v>0.5395833333333333</v>
      </c>
      <c r="U37" s="70">
        <v>0.56041666666666667</v>
      </c>
      <c r="V37" s="70">
        <v>0.58125000000000004</v>
      </c>
      <c r="W37" s="70">
        <v>0.60208333333333341</v>
      </c>
      <c r="X37" s="70">
        <v>0.62291666666666679</v>
      </c>
      <c r="Y37" s="70">
        <v>0.64375000000000016</v>
      </c>
      <c r="Z37" s="70">
        <v>0.6645833333333333</v>
      </c>
      <c r="AA37" s="70">
        <v>0.68541666666666667</v>
      </c>
      <c r="AB37" s="70">
        <v>0.70625000000000004</v>
      </c>
      <c r="AC37" s="70">
        <v>0.72708333333333341</v>
      </c>
      <c r="AD37" s="70">
        <v>0.74791666666666679</v>
      </c>
      <c r="AE37" s="70">
        <v>0.76875000000000016</v>
      </c>
      <c r="AF37" s="70">
        <v>0.81041666666666679</v>
      </c>
      <c r="AG37" s="70"/>
      <c r="AH37" s="70">
        <v>0.37986111111111115</v>
      </c>
      <c r="AI37" s="70">
        <v>0.42152777777777778</v>
      </c>
      <c r="AJ37" s="70">
        <v>0.46319444444444446</v>
      </c>
      <c r="AK37" s="70">
        <v>0.50486111111111109</v>
      </c>
      <c r="AL37" s="70">
        <v>0.54652777777777783</v>
      </c>
      <c r="AM37" s="70">
        <v>0.67152777777777783</v>
      </c>
      <c r="AN37" s="70">
        <v>0.71319444444444446</v>
      </c>
      <c r="AO37" s="70">
        <v>0.75486111111111109</v>
      </c>
      <c r="AP37" s="70">
        <v>0.80694444444444446</v>
      </c>
    </row>
    <row r="38" spans="1:42" s="63" customFormat="1" ht="20.100000000000001" customHeight="1">
      <c r="A38" s="74" t="s">
        <v>374</v>
      </c>
      <c r="B38" s="79"/>
      <c r="C38" s="80"/>
      <c r="D38" s="79"/>
      <c r="E38" s="79"/>
      <c r="F38" s="106"/>
      <c r="G38" s="128">
        <v>3033</v>
      </c>
      <c r="H38" s="106">
        <v>0.26944444444444443</v>
      </c>
      <c r="I38" s="106">
        <v>0.31111111111111112</v>
      </c>
      <c r="J38" s="106"/>
      <c r="K38" s="106">
        <v>0.3527777777777778</v>
      </c>
      <c r="L38" s="106">
        <v>0.37361111111111112</v>
      </c>
      <c r="M38" s="106">
        <v>0.39444444444444443</v>
      </c>
      <c r="N38" s="106">
        <v>0.4152777777777778</v>
      </c>
      <c r="O38" s="106">
        <v>0.43611111111111112</v>
      </c>
      <c r="P38" s="106">
        <v>0.45694444444444443</v>
      </c>
      <c r="Q38" s="106">
        <v>0.4777777777777778</v>
      </c>
      <c r="R38" s="106">
        <v>0.49861111111111112</v>
      </c>
      <c r="S38" s="106">
        <v>0.51944444444444449</v>
      </c>
      <c r="T38" s="106">
        <v>0.54027777777777775</v>
      </c>
      <c r="U38" s="106">
        <v>0.56111111111111112</v>
      </c>
      <c r="V38" s="106">
        <v>0.58194444444444449</v>
      </c>
      <c r="W38" s="106">
        <v>0.60277777777777786</v>
      </c>
      <c r="X38" s="106">
        <v>0.62361111111111123</v>
      </c>
      <c r="Y38" s="106">
        <v>0.6444444444444446</v>
      </c>
      <c r="Z38" s="106">
        <v>0.66527777777777775</v>
      </c>
      <c r="AA38" s="106">
        <v>0.68611111111111112</v>
      </c>
      <c r="AB38" s="106">
        <v>0.70694444444444449</v>
      </c>
      <c r="AC38" s="106">
        <v>0.72777777777777786</v>
      </c>
      <c r="AD38" s="106">
        <v>0.74861111111111123</v>
      </c>
      <c r="AE38" s="106">
        <v>0.7694444444444446</v>
      </c>
      <c r="AF38" s="106">
        <v>0.81111111111111123</v>
      </c>
      <c r="AG38" s="106"/>
      <c r="AH38" s="106">
        <v>0.38055555555555554</v>
      </c>
      <c r="AI38" s="106">
        <v>0.42222222222222222</v>
      </c>
      <c r="AJ38" s="106">
        <v>0.46388888888888885</v>
      </c>
      <c r="AK38" s="106">
        <v>0.50555555555555554</v>
      </c>
      <c r="AL38" s="106">
        <v>0.54722222222222217</v>
      </c>
      <c r="AM38" s="106">
        <v>0.67222222222222217</v>
      </c>
      <c r="AN38" s="106">
        <v>0.71388888888888891</v>
      </c>
      <c r="AO38" s="106">
        <v>0.75555555555555554</v>
      </c>
      <c r="AP38" s="106">
        <v>0.80763888888888891</v>
      </c>
    </row>
    <row r="39" spans="1:42" s="61" customFormat="1" ht="20.100000000000001" customHeight="1">
      <c r="A39" s="73" t="s">
        <v>37</v>
      </c>
      <c r="B39" s="77"/>
      <c r="C39" s="78"/>
      <c r="D39" s="77"/>
      <c r="E39" s="77"/>
      <c r="F39" s="70"/>
      <c r="G39" s="129">
        <v>3034</v>
      </c>
      <c r="H39" s="70">
        <v>0.27013888888888887</v>
      </c>
      <c r="I39" s="70">
        <v>0.31180555555555556</v>
      </c>
      <c r="J39" s="70"/>
      <c r="K39" s="70">
        <v>0.35347222222222219</v>
      </c>
      <c r="L39" s="70">
        <v>0.3743055555555555</v>
      </c>
      <c r="M39" s="70">
        <v>0.39513888888888887</v>
      </c>
      <c r="N39" s="70">
        <v>0.41597222222222219</v>
      </c>
      <c r="O39" s="70">
        <v>0.4368055555555555</v>
      </c>
      <c r="P39" s="70">
        <v>0.45763888888888887</v>
      </c>
      <c r="Q39" s="70">
        <v>0.47847222222222219</v>
      </c>
      <c r="R39" s="70">
        <v>0.4993055555555555</v>
      </c>
      <c r="S39" s="70">
        <v>0.52013888888888882</v>
      </c>
      <c r="T39" s="70">
        <v>0.54097222222222219</v>
      </c>
      <c r="U39" s="70">
        <v>0.56180555555555556</v>
      </c>
      <c r="V39" s="70">
        <v>0.58263888888888893</v>
      </c>
      <c r="W39" s="70">
        <v>0.6034722222222223</v>
      </c>
      <c r="X39" s="70">
        <v>0.62430555555555567</v>
      </c>
      <c r="Y39" s="70">
        <v>0.64513888888888904</v>
      </c>
      <c r="Z39" s="70">
        <v>0.66597222222222219</v>
      </c>
      <c r="AA39" s="70">
        <v>0.68680555555555556</v>
      </c>
      <c r="AB39" s="70">
        <v>0.70763888888888893</v>
      </c>
      <c r="AC39" s="70">
        <v>0.7284722222222223</v>
      </c>
      <c r="AD39" s="70">
        <v>0.74930555555555567</v>
      </c>
      <c r="AE39" s="70">
        <v>0.77013888888888904</v>
      </c>
      <c r="AF39" s="70">
        <v>0.81180555555555567</v>
      </c>
      <c r="AG39" s="70"/>
      <c r="AH39" s="70">
        <v>0.38125000000000003</v>
      </c>
      <c r="AI39" s="70">
        <v>0.42291666666666666</v>
      </c>
      <c r="AJ39" s="70">
        <v>0.46458333333333335</v>
      </c>
      <c r="AK39" s="70">
        <v>0.50624999999999998</v>
      </c>
      <c r="AL39" s="70">
        <v>0.54791666666666672</v>
      </c>
      <c r="AM39" s="70">
        <v>0.67291666666666661</v>
      </c>
      <c r="AN39" s="70">
        <v>0.71458333333333324</v>
      </c>
      <c r="AO39" s="70">
        <v>0.75624999999999998</v>
      </c>
      <c r="AP39" s="70">
        <v>0.80833333333333324</v>
      </c>
    </row>
    <row r="40" spans="1:42" s="61" customFormat="1" ht="20.100000000000001" customHeight="1">
      <c r="A40" s="74" t="s">
        <v>38</v>
      </c>
      <c r="B40" s="79"/>
      <c r="C40" s="80"/>
      <c r="D40" s="79"/>
      <c r="E40" s="79"/>
      <c r="F40" s="106"/>
      <c r="G40" s="128">
        <v>3035</v>
      </c>
      <c r="H40" s="106">
        <v>0.27083333333333331</v>
      </c>
      <c r="I40" s="106">
        <v>0.3125</v>
      </c>
      <c r="J40" s="106"/>
      <c r="K40" s="106">
        <v>0.35416666666666669</v>
      </c>
      <c r="L40" s="106">
        <v>0.375</v>
      </c>
      <c r="M40" s="106">
        <v>0.39583333333333331</v>
      </c>
      <c r="N40" s="106">
        <v>0.41666666666666669</v>
      </c>
      <c r="O40" s="106">
        <v>0.4375</v>
      </c>
      <c r="P40" s="106">
        <v>0.45833333333333331</v>
      </c>
      <c r="Q40" s="106">
        <v>0.47916666666666669</v>
      </c>
      <c r="R40" s="106">
        <v>0.5</v>
      </c>
      <c r="S40" s="106">
        <v>0.52083333333333337</v>
      </c>
      <c r="T40" s="106">
        <v>0.54166666666666663</v>
      </c>
      <c r="U40" s="106">
        <v>0.5625</v>
      </c>
      <c r="V40" s="106">
        <v>0.58333333333333337</v>
      </c>
      <c r="W40" s="106">
        <v>0.60416666666666674</v>
      </c>
      <c r="X40" s="106">
        <v>0.62500000000000011</v>
      </c>
      <c r="Y40" s="106">
        <v>0.64583333333333348</v>
      </c>
      <c r="Z40" s="106">
        <v>0.66666666666666663</v>
      </c>
      <c r="AA40" s="106">
        <v>0.6875</v>
      </c>
      <c r="AB40" s="106">
        <v>0.70833333333333337</v>
      </c>
      <c r="AC40" s="106">
        <v>0.72916666666666674</v>
      </c>
      <c r="AD40" s="106">
        <v>0.75000000000000011</v>
      </c>
      <c r="AE40" s="106">
        <v>0.77083333333333348</v>
      </c>
      <c r="AF40" s="106">
        <v>0.81250000000000011</v>
      </c>
      <c r="AG40" s="106"/>
      <c r="AH40" s="106">
        <v>0.38194444444444442</v>
      </c>
      <c r="AI40" s="106">
        <v>0.4236111111111111</v>
      </c>
      <c r="AJ40" s="106">
        <v>0.46527777777777773</v>
      </c>
      <c r="AK40" s="106">
        <v>0.50694444444444442</v>
      </c>
      <c r="AL40" s="106">
        <v>0.54861111111111105</v>
      </c>
      <c r="AM40" s="106">
        <v>0.67361111111111116</v>
      </c>
      <c r="AN40" s="106">
        <v>0.71527777777777779</v>
      </c>
      <c r="AO40" s="106">
        <v>0.75694444444444453</v>
      </c>
      <c r="AP40" s="106">
        <v>0.80902777777777779</v>
      </c>
    </row>
    <row r="41" spans="1:42" s="63" customFormat="1" ht="20.100000000000001" customHeight="1">
      <c r="A41" s="73" t="s">
        <v>46</v>
      </c>
      <c r="B41" s="77"/>
      <c r="C41" s="78"/>
      <c r="D41" s="77"/>
      <c r="E41" s="77"/>
      <c r="F41" s="70"/>
      <c r="G41" s="129">
        <v>3036</v>
      </c>
      <c r="H41" s="70">
        <v>0.27152777777777776</v>
      </c>
      <c r="I41" s="70">
        <v>0.31319444444444444</v>
      </c>
      <c r="J41" s="70"/>
      <c r="K41" s="70">
        <v>0.35486111111111113</v>
      </c>
      <c r="L41" s="70">
        <v>0.3756944444444445</v>
      </c>
      <c r="M41" s="70">
        <v>0.39652777777777781</v>
      </c>
      <c r="N41" s="70">
        <v>0.41736111111111113</v>
      </c>
      <c r="O41" s="70">
        <v>0.4381944444444445</v>
      </c>
      <c r="P41" s="70">
        <v>0.45902777777777781</v>
      </c>
      <c r="Q41" s="70">
        <v>0.47986111111111113</v>
      </c>
      <c r="R41" s="70">
        <v>0.50069444444444444</v>
      </c>
      <c r="S41" s="70">
        <v>0.52152777777777781</v>
      </c>
      <c r="T41" s="70">
        <v>0.54236111111111118</v>
      </c>
      <c r="U41" s="70">
        <v>0.56319444444444444</v>
      </c>
      <c r="V41" s="70">
        <v>0.58402777777777781</v>
      </c>
      <c r="W41" s="70">
        <v>0.60486111111111118</v>
      </c>
      <c r="X41" s="70">
        <v>0.62569444444444455</v>
      </c>
      <c r="Y41" s="70">
        <v>0.64652777777777792</v>
      </c>
      <c r="Z41" s="70">
        <v>0.66736111111111107</v>
      </c>
      <c r="AA41" s="70">
        <v>0.68819444444444444</v>
      </c>
      <c r="AB41" s="70">
        <v>0.70902777777777781</v>
      </c>
      <c r="AC41" s="70">
        <v>0.72986111111111118</v>
      </c>
      <c r="AD41" s="70">
        <v>0.75069444444444455</v>
      </c>
      <c r="AE41" s="70">
        <v>0.77152777777777792</v>
      </c>
      <c r="AF41" s="70">
        <v>0.81319444444444455</v>
      </c>
      <c r="AG41" s="70"/>
      <c r="AH41" s="70">
        <v>0.38263888888888892</v>
      </c>
      <c r="AI41" s="70">
        <v>0.42430555555555555</v>
      </c>
      <c r="AJ41" s="70">
        <v>0.46597222222222223</v>
      </c>
      <c r="AK41" s="70">
        <v>0.50763888888888886</v>
      </c>
      <c r="AL41" s="70">
        <v>0.5493055555555556</v>
      </c>
      <c r="AM41" s="70">
        <v>0.6743055555555556</v>
      </c>
      <c r="AN41" s="70">
        <v>0.71597222222222223</v>
      </c>
      <c r="AO41" s="70">
        <v>0.75763888888888886</v>
      </c>
      <c r="AP41" s="70">
        <v>0.80972222222222223</v>
      </c>
    </row>
    <row r="42" spans="1:42" s="28" customFormat="1" ht="18.75">
      <c r="A42" s="74" t="s">
        <v>47</v>
      </c>
      <c r="B42" s="79"/>
      <c r="C42" s="80"/>
      <c r="D42" s="79"/>
      <c r="E42" s="79"/>
      <c r="F42" s="106"/>
      <c r="G42" s="128">
        <v>3037</v>
      </c>
      <c r="H42" s="106">
        <v>0.2722222222222222</v>
      </c>
      <c r="I42" s="106">
        <v>0.31388888888888888</v>
      </c>
      <c r="J42" s="106"/>
      <c r="K42" s="106">
        <v>0.35555555555555557</v>
      </c>
      <c r="L42" s="106">
        <v>0.37638888888888888</v>
      </c>
      <c r="M42" s="106">
        <v>0.3972222222222222</v>
      </c>
      <c r="N42" s="106">
        <v>0.41805555555555557</v>
      </c>
      <c r="O42" s="106">
        <v>0.43888888888888888</v>
      </c>
      <c r="P42" s="106">
        <v>0.4597222222222222</v>
      </c>
      <c r="Q42" s="106">
        <v>0.48055555555555557</v>
      </c>
      <c r="R42" s="106">
        <v>0.50138888888888888</v>
      </c>
      <c r="S42" s="106">
        <v>0.52222222222222225</v>
      </c>
      <c r="T42" s="106">
        <v>0.54305555555555551</v>
      </c>
      <c r="U42" s="106">
        <v>0.56388888888888888</v>
      </c>
      <c r="V42" s="106">
        <v>0.58472222222222225</v>
      </c>
      <c r="W42" s="106">
        <v>0.60555555555555562</v>
      </c>
      <c r="X42" s="106">
        <v>0.62638888888888899</v>
      </c>
      <c r="Y42" s="106">
        <v>0.64722222222222237</v>
      </c>
      <c r="Z42" s="106">
        <v>0.66805555555555562</v>
      </c>
      <c r="AA42" s="106">
        <v>0.68888888888888899</v>
      </c>
      <c r="AB42" s="106">
        <v>0.70972222222222237</v>
      </c>
      <c r="AC42" s="106">
        <v>0.73055555555555574</v>
      </c>
      <c r="AD42" s="106">
        <v>0.75138888888888911</v>
      </c>
      <c r="AE42" s="106">
        <v>0.77222222222222248</v>
      </c>
      <c r="AF42" s="106">
        <v>0.81388888888888911</v>
      </c>
      <c r="AG42" s="106"/>
      <c r="AH42" s="106">
        <v>0.3833333333333333</v>
      </c>
      <c r="AI42" s="106">
        <v>0.42499999999999999</v>
      </c>
      <c r="AJ42" s="106">
        <v>0.46666666666666662</v>
      </c>
      <c r="AK42" s="106">
        <v>0.5083333333333333</v>
      </c>
      <c r="AL42" s="106">
        <v>0.54999999999999993</v>
      </c>
      <c r="AM42" s="106">
        <v>0.67499999999999993</v>
      </c>
      <c r="AN42" s="106">
        <v>0.71666666666666667</v>
      </c>
      <c r="AO42" s="106">
        <v>0.7583333333333333</v>
      </c>
      <c r="AP42" s="106">
        <v>0.81041666666666667</v>
      </c>
    </row>
    <row r="43" spans="1:42" s="23" customFormat="1" ht="18.75">
      <c r="A43" s="73" t="s">
        <v>48</v>
      </c>
      <c r="B43" s="77"/>
      <c r="C43" s="78"/>
      <c r="D43" s="77"/>
      <c r="E43" s="77"/>
      <c r="F43" s="70"/>
      <c r="G43" s="129">
        <v>3038</v>
      </c>
      <c r="H43" s="70">
        <v>0.27291666666666664</v>
      </c>
      <c r="I43" s="70">
        <v>0.31458333333333333</v>
      </c>
      <c r="J43" s="70"/>
      <c r="K43" s="70">
        <v>0.35625000000000001</v>
      </c>
      <c r="L43" s="70">
        <v>0.37708333333333338</v>
      </c>
      <c r="M43" s="70">
        <v>0.3979166666666667</v>
      </c>
      <c r="N43" s="70">
        <v>0.41875000000000001</v>
      </c>
      <c r="O43" s="70">
        <v>0.43958333333333338</v>
      </c>
      <c r="P43" s="70">
        <v>0.4604166666666667</v>
      </c>
      <c r="Q43" s="70">
        <v>0.48125000000000001</v>
      </c>
      <c r="R43" s="70">
        <v>0.50208333333333333</v>
      </c>
      <c r="S43" s="70">
        <v>0.5229166666666667</v>
      </c>
      <c r="T43" s="70">
        <v>0.54375000000000007</v>
      </c>
      <c r="U43" s="70">
        <v>0.56458333333333333</v>
      </c>
      <c r="V43" s="70">
        <v>0.5854166666666667</v>
      </c>
      <c r="W43" s="70">
        <v>0.60625000000000007</v>
      </c>
      <c r="X43" s="70">
        <v>0.62708333333333344</v>
      </c>
      <c r="Y43" s="70">
        <v>0.64791666666666681</v>
      </c>
      <c r="Z43" s="70">
        <v>0.66875000000000007</v>
      </c>
      <c r="AA43" s="70">
        <v>0.68958333333333344</v>
      </c>
      <c r="AB43" s="70">
        <v>0.71041666666666681</v>
      </c>
      <c r="AC43" s="70">
        <v>0.73125000000000018</v>
      </c>
      <c r="AD43" s="70">
        <v>0.75208333333333355</v>
      </c>
      <c r="AE43" s="70">
        <v>0.77291666666666692</v>
      </c>
      <c r="AF43" s="70">
        <v>0.81458333333333355</v>
      </c>
      <c r="AG43" s="70"/>
      <c r="AH43" s="70">
        <v>0.3840277777777778</v>
      </c>
      <c r="AI43" s="70">
        <v>0.42569444444444443</v>
      </c>
      <c r="AJ43" s="70">
        <v>0.46736111111111112</v>
      </c>
      <c r="AK43" s="70">
        <v>0.50902777777777775</v>
      </c>
      <c r="AL43" s="70">
        <v>0.55069444444444449</v>
      </c>
      <c r="AM43" s="70">
        <v>0.67569444444444438</v>
      </c>
      <c r="AN43" s="70">
        <v>0.71736111111111101</v>
      </c>
      <c r="AO43" s="70">
        <v>0.75902777777777775</v>
      </c>
      <c r="AP43" s="70">
        <v>0.81111111111111101</v>
      </c>
    </row>
    <row r="44" spans="1:42" s="23" customFormat="1" ht="18.75">
      <c r="A44" s="74" t="s">
        <v>49</v>
      </c>
      <c r="B44" s="79"/>
      <c r="C44" s="80"/>
      <c r="D44" s="79"/>
      <c r="E44" s="79"/>
      <c r="F44" s="106"/>
      <c r="G44" s="128">
        <v>3039</v>
      </c>
      <c r="H44" s="106">
        <v>0.27361111111111108</v>
      </c>
      <c r="I44" s="106">
        <v>0.31527777777777777</v>
      </c>
      <c r="J44" s="106"/>
      <c r="K44" s="106">
        <v>0.35694444444444445</v>
      </c>
      <c r="L44" s="106">
        <v>0.37777777777777777</v>
      </c>
      <c r="M44" s="106">
        <v>0.39861111111111108</v>
      </c>
      <c r="N44" s="106">
        <v>0.41944444444444445</v>
      </c>
      <c r="O44" s="106">
        <v>0.44027777777777777</v>
      </c>
      <c r="P44" s="106">
        <v>0.46111111111111108</v>
      </c>
      <c r="Q44" s="106">
        <v>0.48194444444444445</v>
      </c>
      <c r="R44" s="106">
        <v>0.50277777777777777</v>
      </c>
      <c r="S44" s="106">
        <v>0.52361111111111114</v>
      </c>
      <c r="T44" s="106">
        <v>0.5444444444444444</v>
      </c>
      <c r="U44" s="106">
        <v>0.56527777777777777</v>
      </c>
      <c r="V44" s="106">
        <v>0.58611111111111114</v>
      </c>
      <c r="W44" s="106">
        <v>0.60694444444444451</v>
      </c>
      <c r="X44" s="106">
        <v>0.62777777777777788</v>
      </c>
      <c r="Y44" s="106">
        <v>0.64861111111111125</v>
      </c>
      <c r="Z44" s="106">
        <v>0.6694444444444444</v>
      </c>
      <c r="AA44" s="106">
        <v>0.69027777777777777</v>
      </c>
      <c r="AB44" s="106">
        <v>0.71111111111111114</v>
      </c>
      <c r="AC44" s="106">
        <v>0.73194444444444451</v>
      </c>
      <c r="AD44" s="106">
        <v>0.75277777777777788</v>
      </c>
      <c r="AE44" s="106">
        <v>0.77361111111111125</v>
      </c>
      <c r="AF44" s="106">
        <v>0.81527777777777788</v>
      </c>
      <c r="AG44" s="106"/>
      <c r="AH44" s="106">
        <v>0.38472222222222219</v>
      </c>
      <c r="AI44" s="106">
        <v>0.42638888888888887</v>
      </c>
      <c r="AJ44" s="106">
        <v>0.4680555555555555</v>
      </c>
      <c r="AK44" s="106">
        <v>0.50972222222222219</v>
      </c>
      <c r="AL44" s="106">
        <v>0.55138888888888882</v>
      </c>
      <c r="AM44" s="106">
        <v>0.67638888888888893</v>
      </c>
      <c r="AN44" s="106">
        <v>0.71805555555555556</v>
      </c>
      <c r="AO44" s="106">
        <v>0.7597222222222223</v>
      </c>
      <c r="AP44" s="106">
        <v>0.81180555555555556</v>
      </c>
    </row>
    <row r="45" spans="1:42" s="23" customFormat="1" ht="18.75">
      <c r="A45" s="73" t="s">
        <v>137</v>
      </c>
      <c r="B45" s="77"/>
      <c r="C45" s="78"/>
      <c r="D45" s="77"/>
      <c r="E45" s="77"/>
      <c r="F45" s="70"/>
      <c r="G45" s="129">
        <v>3040</v>
      </c>
      <c r="H45" s="70">
        <v>0.27361111111111108</v>
      </c>
      <c r="I45" s="70">
        <v>0.31527777777777777</v>
      </c>
      <c r="J45" s="70"/>
      <c r="K45" s="70">
        <v>0.35694444444444445</v>
      </c>
      <c r="L45" s="70">
        <v>0.37777777777777777</v>
      </c>
      <c r="M45" s="70">
        <v>0.39861111111111108</v>
      </c>
      <c r="N45" s="70">
        <v>0.41944444444444445</v>
      </c>
      <c r="O45" s="70">
        <v>0.44027777777777777</v>
      </c>
      <c r="P45" s="70">
        <v>0.46111111111111108</v>
      </c>
      <c r="Q45" s="70">
        <v>0.48194444444444445</v>
      </c>
      <c r="R45" s="70">
        <v>0.50277777777777777</v>
      </c>
      <c r="S45" s="70">
        <v>0.52361111111111114</v>
      </c>
      <c r="T45" s="70">
        <v>0.5444444444444444</v>
      </c>
      <c r="U45" s="70">
        <v>0.56527777777777777</v>
      </c>
      <c r="V45" s="70">
        <v>0.58611111111111114</v>
      </c>
      <c r="W45" s="70">
        <v>0.60694444444444451</v>
      </c>
      <c r="X45" s="70">
        <v>0.62777777777777788</v>
      </c>
      <c r="Y45" s="70">
        <v>0.64861111111111125</v>
      </c>
      <c r="Z45" s="70">
        <v>0.6694444444444444</v>
      </c>
      <c r="AA45" s="70">
        <v>0.69027777777777777</v>
      </c>
      <c r="AB45" s="70">
        <v>0.71111111111111114</v>
      </c>
      <c r="AC45" s="70">
        <v>0.73194444444444451</v>
      </c>
      <c r="AD45" s="70">
        <v>0.75277777777777788</v>
      </c>
      <c r="AE45" s="70">
        <v>0.77361111111111125</v>
      </c>
      <c r="AF45" s="70">
        <v>0.81527777777777788</v>
      </c>
      <c r="AG45" s="70"/>
      <c r="AH45" s="70">
        <v>0.38472222222222219</v>
      </c>
      <c r="AI45" s="70">
        <v>0.42638888888888887</v>
      </c>
      <c r="AJ45" s="70">
        <v>0.4680555555555555</v>
      </c>
      <c r="AK45" s="70">
        <v>0.50972222222222219</v>
      </c>
      <c r="AL45" s="70">
        <v>0.55138888888888882</v>
      </c>
      <c r="AM45" s="70">
        <v>0.67638888888888893</v>
      </c>
      <c r="AN45" s="70">
        <v>0.71805555555555556</v>
      </c>
      <c r="AO45" s="70">
        <v>0.7597222222222223</v>
      </c>
      <c r="AP45" s="70">
        <v>0.81180555555555556</v>
      </c>
    </row>
    <row r="46" spans="1:42" s="23" customFormat="1" ht="18.75">
      <c r="A46" s="74" t="s">
        <v>138</v>
      </c>
      <c r="B46" s="79"/>
      <c r="C46" s="80"/>
      <c r="D46" s="79"/>
      <c r="E46" s="79"/>
      <c r="F46" s="106"/>
      <c r="G46" s="128">
        <v>3803</v>
      </c>
      <c r="H46" s="106">
        <v>0.27430555555555552</v>
      </c>
      <c r="I46" s="106">
        <v>0.31597222222222221</v>
      </c>
      <c r="J46" s="106"/>
      <c r="K46" s="106">
        <v>0.3576388888888889</v>
      </c>
      <c r="L46" s="106">
        <v>0.37847222222222227</v>
      </c>
      <c r="M46" s="106">
        <v>0.39930555555555558</v>
      </c>
      <c r="N46" s="106">
        <v>0.4201388888888889</v>
      </c>
      <c r="O46" s="106">
        <v>0.44097222222222227</v>
      </c>
      <c r="P46" s="106">
        <v>0.46180555555555558</v>
      </c>
      <c r="Q46" s="106">
        <v>0.4826388888888889</v>
      </c>
      <c r="R46" s="106">
        <v>0.50347222222222221</v>
      </c>
      <c r="S46" s="106">
        <v>0.52430555555555558</v>
      </c>
      <c r="T46" s="106">
        <v>0.54513888888888895</v>
      </c>
      <c r="U46" s="106">
        <v>0.56597222222222221</v>
      </c>
      <c r="V46" s="106">
        <v>0.58680555555555558</v>
      </c>
      <c r="W46" s="106">
        <v>0.60763888888888895</v>
      </c>
      <c r="X46" s="106">
        <v>0.62847222222222232</v>
      </c>
      <c r="Y46" s="106">
        <v>0.64930555555555569</v>
      </c>
      <c r="Z46" s="106">
        <v>0.67013888888888884</v>
      </c>
      <c r="AA46" s="106">
        <v>0.69097222222222221</v>
      </c>
      <c r="AB46" s="106">
        <v>0.71180555555555558</v>
      </c>
      <c r="AC46" s="106">
        <v>0.73263888888888895</v>
      </c>
      <c r="AD46" s="106">
        <v>0.75347222222222232</v>
      </c>
      <c r="AE46" s="106">
        <v>0.77430555555555569</v>
      </c>
      <c r="AF46" s="106">
        <v>0.81597222222222232</v>
      </c>
      <c r="AG46" s="106"/>
      <c r="AH46" s="106">
        <v>0.38541666666666669</v>
      </c>
      <c r="AI46" s="106">
        <v>0.42708333333333331</v>
      </c>
      <c r="AJ46" s="106">
        <v>0.46875</v>
      </c>
      <c r="AK46" s="106">
        <v>0.51041666666666663</v>
      </c>
      <c r="AL46" s="106">
        <v>0.55208333333333337</v>
      </c>
      <c r="AM46" s="106">
        <v>0.67708333333333337</v>
      </c>
      <c r="AN46" s="106">
        <v>0.71875</v>
      </c>
      <c r="AO46" s="106">
        <v>0.76041666666666663</v>
      </c>
      <c r="AP46" s="106">
        <v>0.8125</v>
      </c>
    </row>
    <row r="47" spans="1:42" s="23" customFormat="1" ht="18.75">
      <c r="A47" s="73" t="s">
        <v>375</v>
      </c>
      <c r="B47" s="77"/>
      <c r="C47" s="78"/>
      <c r="D47" s="77"/>
      <c r="E47" s="77"/>
      <c r="F47" s="70"/>
      <c r="G47" s="129">
        <v>3048</v>
      </c>
      <c r="H47" s="70">
        <v>0.27430555555555552</v>
      </c>
      <c r="I47" s="70">
        <v>0.31597222222222221</v>
      </c>
      <c r="J47" s="70"/>
      <c r="K47" s="70">
        <v>0.3576388888888889</v>
      </c>
      <c r="L47" s="70">
        <v>0.37847222222222227</v>
      </c>
      <c r="M47" s="70">
        <v>0.39930555555555558</v>
      </c>
      <c r="N47" s="70">
        <v>0.4201388888888889</v>
      </c>
      <c r="O47" s="70">
        <v>0.44097222222222227</v>
      </c>
      <c r="P47" s="70">
        <v>0.46180555555555558</v>
      </c>
      <c r="Q47" s="70">
        <v>0.4826388888888889</v>
      </c>
      <c r="R47" s="70">
        <v>0.50347222222222221</v>
      </c>
      <c r="S47" s="70">
        <v>0.52430555555555558</v>
      </c>
      <c r="T47" s="70">
        <v>0.54513888888888895</v>
      </c>
      <c r="U47" s="70">
        <v>0.56666666666666665</v>
      </c>
      <c r="V47" s="70">
        <v>0.58750000000000002</v>
      </c>
      <c r="W47" s="70">
        <v>0.60833333333333339</v>
      </c>
      <c r="X47" s="70">
        <v>0.62916666666666676</v>
      </c>
      <c r="Y47" s="70">
        <v>0.65000000000000013</v>
      </c>
      <c r="Z47" s="70">
        <v>0.67013888888888884</v>
      </c>
      <c r="AA47" s="70">
        <v>0.69097222222222221</v>
      </c>
      <c r="AB47" s="70">
        <v>0.71180555555555558</v>
      </c>
      <c r="AC47" s="70">
        <v>0.73263888888888895</v>
      </c>
      <c r="AD47" s="70">
        <v>0.75347222222222232</v>
      </c>
      <c r="AE47" s="70">
        <v>0.77430555555555569</v>
      </c>
      <c r="AF47" s="70">
        <v>0.81597222222222232</v>
      </c>
      <c r="AG47" s="70"/>
      <c r="AH47" s="70">
        <v>0.38541666666666669</v>
      </c>
      <c r="AI47" s="70">
        <v>0.42708333333333331</v>
      </c>
      <c r="AJ47" s="70">
        <v>0.46875</v>
      </c>
      <c r="AK47" s="70">
        <v>0.51041666666666663</v>
      </c>
      <c r="AL47" s="70">
        <v>0.55277777777777781</v>
      </c>
      <c r="AM47" s="70">
        <v>0.67708333333333337</v>
      </c>
      <c r="AN47" s="70">
        <v>0.71875</v>
      </c>
      <c r="AO47" s="70">
        <v>0.76041666666666663</v>
      </c>
      <c r="AP47" s="70">
        <v>0.81319444444444444</v>
      </c>
    </row>
    <row r="48" spans="1:42" s="23" customFormat="1" ht="18.75">
      <c r="A48" s="74" t="s">
        <v>376</v>
      </c>
      <c r="B48" s="79"/>
      <c r="C48" s="80"/>
      <c r="D48" s="79"/>
      <c r="E48" s="79"/>
      <c r="F48" s="106"/>
      <c r="G48" s="128">
        <v>3049</v>
      </c>
      <c r="H48" s="106">
        <v>0.27499999999999997</v>
      </c>
      <c r="I48" s="106">
        <v>0.31666666666666665</v>
      </c>
      <c r="J48" s="106"/>
      <c r="K48" s="106">
        <v>0.35833333333333334</v>
      </c>
      <c r="L48" s="106">
        <v>0.37916666666666665</v>
      </c>
      <c r="M48" s="106">
        <v>0.39999999999999997</v>
      </c>
      <c r="N48" s="106">
        <v>0.42083333333333334</v>
      </c>
      <c r="O48" s="106">
        <v>0.44166666666666665</v>
      </c>
      <c r="P48" s="106">
        <v>0.46249999999999997</v>
      </c>
      <c r="Q48" s="106">
        <v>0.48333333333333334</v>
      </c>
      <c r="R48" s="106">
        <v>0.50416666666666665</v>
      </c>
      <c r="S48" s="106">
        <v>0.52500000000000002</v>
      </c>
      <c r="T48" s="106">
        <v>0.54583333333333328</v>
      </c>
      <c r="U48" s="106">
        <v>0.56666666666666665</v>
      </c>
      <c r="V48" s="106">
        <v>0.58750000000000002</v>
      </c>
      <c r="W48" s="106">
        <v>0.60833333333333339</v>
      </c>
      <c r="X48" s="106">
        <v>0.62916666666666676</v>
      </c>
      <c r="Y48" s="106">
        <v>0.65000000000000013</v>
      </c>
      <c r="Z48" s="106">
        <v>0.67083333333333339</v>
      </c>
      <c r="AA48" s="106">
        <v>0.69166666666666676</v>
      </c>
      <c r="AB48" s="106">
        <v>0.71250000000000013</v>
      </c>
      <c r="AC48" s="106">
        <v>0.7333333333333335</v>
      </c>
      <c r="AD48" s="106">
        <v>0.75416666666666687</v>
      </c>
      <c r="AE48" s="106">
        <v>0.77500000000000024</v>
      </c>
      <c r="AF48" s="106">
        <v>0.81666666666666687</v>
      </c>
      <c r="AG48" s="106"/>
      <c r="AH48" s="106">
        <v>0.38611111111111113</v>
      </c>
      <c r="AI48" s="106">
        <v>0.42777777777777781</v>
      </c>
      <c r="AJ48" s="106">
        <v>0.4694444444444445</v>
      </c>
      <c r="AK48" s="106">
        <v>0.51111111111111118</v>
      </c>
      <c r="AL48" s="106">
        <v>0.55277777777777781</v>
      </c>
      <c r="AM48" s="106">
        <v>0.6777777777777777</v>
      </c>
      <c r="AN48" s="106">
        <v>0.71944444444444444</v>
      </c>
      <c r="AO48" s="106">
        <v>0.76111111111111107</v>
      </c>
      <c r="AP48" s="106">
        <v>0.81319444444444444</v>
      </c>
    </row>
    <row r="49" spans="1:42" s="23" customFormat="1" ht="18.75">
      <c r="A49" s="73" t="s">
        <v>377</v>
      </c>
      <c r="B49" s="77"/>
      <c r="C49" s="78"/>
      <c r="D49" s="77"/>
      <c r="E49" s="77"/>
      <c r="F49" s="70"/>
      <c r="G49" s="129">
        <v>3050</v>
      </c>
      <c r="H49" s="70">
        <v>0.27569444444444446</v>
      </c>
      <c r="I49" s="70">
        <v>0.31736111111111115</v>
      </c>
      <c r="J49" s="70"/>
      <c r="K49" s="70">
        <v>0.35902777777777778</v>
      </c>
      <c r="L49" s="70">
        <v>0.37986111111111115</v>
      </c>
      <c r="M49" s="70">
        <v>0.40069444444444446</v>
      </c>
      <c r="N49" s="70">
        <v>0.42152777777777778</v>
      </c>
      <c r="O49" s="70">
        <v>0.44236111111111115</v>
      </c>
      <c r="P49" s="70">
        <v>0.46319444444444446</v>
      </c>
      <c r="Q49" s="70">
        <v>0.48402777777777778</v>
      </c>
      <c r="R49" s="70">
        <v>0.50486111111111109</v>
      </c>
      <c r="S49" s="70">
        <v>0.52569444444444446</v>
      </c>
      <c r="T49" s="70">
        <v>0.54652777777777783</v>
      </c>
      <c r="U49" s="70">
        <v>0.56736111111111109</v>
      </c>
      <c r="V49" s="70">
        <v>0.58819444444444446</v>
      </c>
      <c r="W49" s="70">
        <v>0.60902777777777783</v>
      </c>
      <c r="X49" s="70">
        <v>0.6298611111111112</v>
      </c>
      <c r="Y49" s="70">
        <v>0.65069444444444458</v>
      </c>
      <c r="Z49" s="70">
        <v>0.67152777777777783</v>
      </c>
      <c r="AA49" s="70">
        <v>0.6923611111111112</v>
      </c>
      <c r="AB49" s="70">
        <v>0.71319444444444458</v>
      </c>
      <c r="AC49" s="70">
        <v>0.73402777777777795</v>
      </c>
      <c r="AD49" s="70">
        <v>0.75486111111111132</v>
      </c>
      <c r="AE49" s="70">
        <v>0.77569444444444469</v>
      </c>
      <c r="AF49" s="70">
        <v>0.81736111111111132</v>
      </c>
      <c r="AG49" s="70"/>
      <c r="AH49" s="70">
        <v>0.38680555555555557</v>
      </c>
      <c r="AI49" s="70">
        <v>0.4284722222222222</v>
      </c>
      <c r="AJ49" s="70">
        <v>0.47013888888888888</v>
      </c>
      <c r="AK49" s="70">
        <v>0.51180555555555551</v>
      </c>
      <c r="AL49" s="70">
        <v>0.55347222222222225</v>
      </c>
      <c r="AM49" s="70">
        <v>0.67847222222222225</v>
      </c>
      <c r="AN49" s="70">
        <v>0.72013888888888899</v>
      </c>
      <c r="AO49" s="70">
        <v>0.76180555555555562</v>
      </c>
      <c r="AP49" s="70">
        <v>0.81388888888888899</v>
      </c>
    </row>
    <row r="50" spans="1:42" s="23" customFormat="1" ht="18.75">
      <c r="A50" s="74" t="s">
        <v>378</v>
      </c>
      <c r="B50" s="79"/>
      <c r="C50" s="80"/>
      <c r="D50" s="79"/>
      <c r="E50" s="79"/>
      <c r="F50" s="106"/>
      <c r="G50" s="128">
        <v>3051</v>
      </c>
      <c r="H50" s="106">
        <v>0.27638888888888885</v>
      </c>
      <c r="I50" s="106">
        <v>0.31805555555555554</v>
      </c>
      <c r="J50" s="106"/>
      <c r="K50" s="106">
        <v>0.35972222222222222</v>
      </c>
      <c r="L50" s="106">
        <v>0.38055555555555554</v>
      </c>
      <c r="M50" s="106">
        <v>0.40138888888888885</v>
      </c>
      <c r="N50" s="106">
        <v>0.42222222222222222</v>
      </c>
      <c r="O50" s="106">
        <v>0.44305555555555554</v>
      </c>
      <c r="P50" s="106">
        <v>0.46388888888888885</v>
      </c>
      <c r="Q50" s="106">
        <v>0.48472222222222222</v>
      </c>
      <c r="R50" s="106">
        <v>0.50555555555555554</v>
      </c>
      <c r="S50" s="106">
        <v>0.52638888888888891</v>
      </c>
      <c r="T50" s="106">
        <v>0.54722222222222217</v>
      </c>
      <c r="U50" s="106">
        <v>0.56805555555555554</v>
      </c>
      <c r="V50" s="106">
        <v>0.58888888888888891</v>
      </c>
      <c r="W50" s="106">
        <v>0.60972222222222228</v>
      </c>
      <c r="X50" s="106">
        <v>0.63055555555555565</v>
      </c>
      <c r="Y50" s="106">
        <v>0.65138888888888902</v>
      </c>
      <c r="Z50" s="106">
        <v>0.67222222222222217</v>
      </c>
      <c r="AA50" s="106">
        <v>0.69305555555555554</v>
      </c>
      <c r="AB50" s="106">
        <v>0.71388888888888891</v>
      </c>
      <c r="AC50" s="106">
        <v>0.73472222222222228</v>
      </c>
      <c r="AD50" s="106">
        <v>0.75555555555555565</v>
      </c>
      <c r="AE50" s="106">
        <v>0.77638888888888902</v>
      </c>
      <c r="AF50" s="106">
        <v>0.81805555555555565</v>
      </c>
      <c r="AG50" s="106"/>
      <c r="AH50" s="106">
        <v>0.38750000000000001</v>
      </c>
      <c r="AI50" s="106">
        <v>0.4291666666666667</v>
      </c>
      <c r="AJ50" s="106">
        <v>0.47083333333333338</v>
      </c>
      <c r="AK50" s="106">
        <v>0.51250000000000007</v>
      </c>
      <c r="AL50" s="106">
        <v>0.5541666666666667</v>
      </c>
      <c r="AM50" s="106">
        <v>0.6791666666666667</v>
      </c>
      <c r="AN50" s="106">
        <v>0.72083333333333333</v>
      </c>
      <c r="AO50" s="106">
        <v>0.76250000000000007</v>
      </c>
      <c r="AP50" s="106">
        <v>0.81458333333333333</v>
      </c>
    </row>
    <row r="51" spans="1:42" s="61" customFormat="1" ht="20.100000000000001" customHeight="1">
      <c r="A51" s="73" t="s">
        <v>223</v>
      </c>
      <c r="B51" s="77"/>
      <c r="C51" s="78"/>
      <c r="D51" s="77"/>
      <c r="E51" s="77"/>
      <c r="F51" s="70"/>
      <c r="G51" s="129">
        <v>3052</v>
      </c>
      <c r="H51" s="70">
        <v>0.27708333333333335</v>
      </c>
      <c r="I51" s="70">
        <v>0.31875000000000003</v>
      </c>
      <c r="J51" s="70"/>
      <c r="K51" s="70">
        <v>0.36041666666666666</v>
      </c>
      <c r="L51" s="70">
        <v>0.38125000000000003</v>
      </c>
      <c r="M51" s="70">
        <v>0.40208333333333335</v>
      </c>
      <c r="N51" s="70">
        <v>0.42291666666666666</v>
      </c>
      <c r="O51" s="70">
        <v>0.44375000000000003</v>
      </c>
      <c r="P51" s="70">
        <v>0.46458333333333335</v>
      </c>
      <c r="Q51" s="70">
        <v>0.48541666666666666</v>
      </c>
      <c r="R51" s="70">
        <v>0.50624999999999998</v>
      </c>
      <c r="S51" s="70">
        <v>0.52708333333333335</v>
      </c>
      <c r="T51" s="70">
        <v>0.54791666666666672</v>
      </c>
      <c r="U51" s="70">
        <v>0.56874999999999998</v>
      </c>
      <c r="V51" s="70">
        <v>0.58958333333333335</v>
      </c>
      <c r="W51" s="70">
        <v>0.61041666666666672</v>
      </c>
      <c r="X51" s="70">
        <v>0.63125000000000009</v>
      </c>
      <c r="Y51" s="70">
        <v>0.65208333333333346</v>
      </c>
      <c r="Z51" s="70">
        <v>0.67291666666666661</v>
      </c>
      <c r="AA51" s="70">
        <v>0.69374999999999998</v>
      </c>
      <c r="AB51" s="70">
        <v>0.71458333333333335</v>
      </c>
      <c r="AC51" s="70">
        <v>0.73541666666666672</v>
      </c>
      <c r="AD51" s="70">
        <v>0.75625000000000009</v>
      </c>
      <c r="AE51" s="70">
        <v>0.77708333333333346</v>
      </c>
      <c r="AF51" s="70">
        <v>0.81875000000000009</v>
      </c>
      <c r="AG51" s="70"/>
      <c r="AH51" s="70">
        <v>0.38819444444444445</v>
      </c>
      <c r="AI51" s="70">
        <v>0.42986111111111108</v>
      </c>
      <c r="AJ51" s="70">
        <v>0.47152777777777777</v>
      </c>
      <c r="AK51" s="70">
        <v>0.5131944444444444</v>
      </c>
      <c r="AL51" s="70">
        <v>0.55486111111111114</v>
      </c>
      <c r="AM51" s="70">
        <v>0.67986111111111114</v>
      </c>
      <c r="AN51" s="70">
        <v>0.72152777777777777</v>
      </c>
      <c r="AO51" s="70">
        <v>0.7631944444444444</v>
      </c>
      <c r="AP51" s="70">
        <v>0.81527777777777777</v>
      </c>
    </row>
    <row r="52" spans="1:42" s="63" customFormat="1" ht="20.100000000000001" customHeight="1">
      <c r="A52" s="74" t="s">
        <v>224</v>
      </c>
      <c r="B52" s="79"/>
      <c r="C52" s="80"/>
      <c r="D52" s="79"/>
      <c r="E52" s="79"/>
      <c r="F52" s="106"/>
      <c r="G52" s="128">
        <v>3053</v>
      </c>
      <c r="H52" s="106">
        <v>0.27777777777777779</v>
      </c>
      <c r="I52" s="106">
        <v>0.31944444444444448</v>
      </c>
      <c r="J52" s="106"/>
      <c r="K52" s="106">
        <v>0.3611111111111111</v>
      </c>
      <c r="L52" s="106">
        <v>0.38194444444444442</v>
      </c>
      <c r="M52" s="106">
        <v>0.40277777777777773</v>
      </c>
      <c r="N52" s="106">
        <v>0.4236111111111111</v>
      </c>
      <c r="O52" s="106">
        <v>0.44444444444444442</v>
      </c>
      <c r="P52" s="106">
        <v>0.46527777777777773</v>
      </c>
      <c r="Q52" s="106">
        <v>0.4861111111111111</v>
      </c>
      <c r="R52" s="106">
        <v>0.50694444444444442</v>
      </c>
      <c r="S52" s="106">
        <v>0.52777777777777779</v>
      </c>
      <c r="T52" s="106">
        <v>0.54861111111111105</v>
      </c>
      <c r="U52" s="106">
        <v>0.56944444444444442</v>
      </c>
      <c r="V52" s="106">
        <v>0.59027777777777779</v>
      </c>
      <c r="W52" s="106">
        <v>0.61111111111111116</v>
      </c>
      <c r="X52" s="106">
        <v>0.63194444444444453</v>
      </c>
      <c r="Y52" s="106">
        <v>0.6527777777777779</v>
      </c>
      <c r="Z52" s="106">
        <v>0.67361111111111116</v>
      </c>
      <c r="AA52" s="106">
        <v>0.69444444444444453</v>
      </c>
      <c r="AB52" s="106">
        <v>0.7152777777777779</v>
      </c>
      <c r="AC52" s="106">
        <v>0.73611111111111127</v>
      </c>
      <c r="AD52" s="106">
        <v>0.75694444444444464</v>
      </c>
      <c r="AE52" s="106">
        <v>0.77777777777777801</v>
      </c>
      <c r="AF52" s="106">
        <v>0.81944444444444464</v>
      </c>
      <c r="AG52" s="106"/>
      <c r="AH52" s="106">
        <v>0.3888888888888889</v>
      </c>
      <c r="AI52" s="106">
        <v>0.43055555555555558</v>
      </c>
      <c r="AJ52" s="106">
        <v>0.47222222222222227</v>
      </c>
      <c r="AK52" s="106">
        <v>0.51388888888888895</v>
      </c>
      <c r="AL52" s="106">
        <v>0.55555555555555558</v>
      </c>
      <c r="AM52" s="106">
        <v>0.68055555555555547</v>
      </c>
      <c r="AN52" s="106">
        <v>0.72222222222222221</v>
      </c>
      <c r="AO52" s="106">
        <v>0.76388888888888884</v>
      </c>
      <c r="AP52" s="106">
        <v>0.81597222222222221</v>
      </c>
    </row>
    <row r="53" spans="1:42" s="61" customFormat="1" ht="20.100000000000001" customHeight="1">
      <c r="A53" s="73" t="s">
        <v>100</v>
      </c>
      <c r="B53" s="77"/>
      <c r="C53" s="78"/>
      <c r="D53" s="77"/>
      <c r="E53" s="77"/>
      <c r="F53" s="70"/>
      <c r="G53" s="129">
        <v>3800</v>
      </c>
      <c r="H53" s="70">
        <v>0.27916666666666667</v>
      </c>
      <c r="I53" s="70">
        <v>0.32083333333333336</v>
      </c>
      <c r="J53" s="70"/>
      <c r="K53" s="70">
        <v>0.36249999999999999</v>
      </c>
      <c r="L53" s="70">
        <v>0.3833333333333333</v>
      </c>
      <c r="M53" s="70">
        <v>0.40416666666666662</v>
      </c>
      <c r="N53" s="70">
        <v>0.42499999999999999</v>
      </c>
      <c r="O53" s="70">
        <v>0.4458333333333333</v>
      </c>
      <c r="P53" s="70">
        <v>0.46666666666666662</v>
      </c>
      <c r="Q53" s="70">
        <v>0.48749999999999999</v>
      </c>
      <c r="R53" s="70">
        <v>0.5083333333333333</v>
      </c>
      <c r="S53" s="70">
        <v>0.52916666666666667</v>
      </c>
      <c r="T53" s="70">
        <v>0.54999999999999993</v>
      </c>
      <c r="U53" s="70">
        <v>0.5708333333333333</v>
      </c>
      <c r="V53" s="70">
        <v>0.59166666666666667</v>
      </c>
      <c r="W53" s="70">
        <v>0.61250000000000004</v>
      </c>
      <c r="X53" s="70">
        <v>0.63333333333333341</v>
      </c>
      <c r="Y53" s="70">
        <v>0.65416666666666679</v>
      </c>
      <c r="Z53" s="70">
        <v>0.67499999999999993</v>
      </c>
      <c r="AA53" s="70">
        <v>0.6958333333333333</v>
      </c>
      <c r="AB53" s="70">
        <v>0.71666666666666667</v>
      </c>
      <c r="AC53" s="70">
        <v>0.73750000000000004</v>
      </c>
      <c r="AD53" s="70">
        <v>0.75833333333333341</v>
      </c>
      <c r="AE53" s="70">
        <v>0.77916666666666679</v>
      </c>
      <c r="AF53" s="70">
        <v>0.82083333333333341</v>
      </c>
      <c r="AG53" s="70"/>
      <c r="AH53" s="70">
        <v>0.39027777777777778</v>
      </c>
      <c r="AI53" s="70">
        <v>0.43194444444444446</v>
      </c>
      <c r="AJ53" s="70">
        <v>0.47361111111111115</v>
      </c>
      <c r="AK53" s="70">
        <v>0.51527777777777783</v>
      </c>
      <c r="AL53" s="70">
        <v>0.55694444444444446</v>
      </c>
      <c r="AM53" s="70">
        <v>0.68194444444444446</v>
      </c>
      <c r="AN53" s="70">
        <v>0.72361111111111109</v>
      </c>
      <c r="AO53" s="70">
        <v>0.76527777777777783</v>
      </c>
      <c r="AP53" s="70">
        <v>0.81736111111111109</v>
      </c>
    </row>
    <row r="54" spans="1:42" s="61" customFormat="1" ht="20.100000000000001" customHeight="1">
      <c r="A54" s="74" t="s">
        <v>45</v>
      </c>
      <c r="B54" s="79"/>
      <c r="C54" s="80"/>
      <c r="D54" s="79"/>
      <c r="E54" s="79"/>
      <c r="F54" s="106"/>
      <c r="G54" s="128">
        <v>3903</v>
      </c>
      <c r="H54" s="106">
        <v>0.28055555555555556</v>
      </c>
      <c r="I54" s="106">
        <v>0.32222222222222224</v>
      </c>
      <c r="J54" s="106"/>
      <c r="K54" s="106">
        <v>0.36388888888888887</v>
      </c>
      <c r="L54" s="106">
        <v>0.38472222222222219</v>
      </c>
      <c r="M54" s="106">
        <v>0.4055555555555555</v>
      </c>
      <c r="N54" s="106">
        <v>0.42638888888888887</v>
      </c>
      <c r="O54" s="106">
        <v>0.44722222222222219</v>
      </c>
      <c r="P54" s="106">
        <v>0.4680555555555555</v>
      </c>
      <c r="Q54" s="106">
        <v>0.48888888888888887</v>
      </c>
      <c r="R54" s="106">
        <v>0.50972222222222219</v>
      </c>
      <c r="S54" s="106">
        <v>0.53055555555555556</v>
      </c>
      <c r="T54" s="106">
        <v>0.55138888888888882</v>
      </c>
      <c r="U54" s="106">
        <v>0.57222222222222219</v>
      </c>
      <c r="V54" s="106">
        <v>0.59305555555555556</v>
      </c>
      <c r="W54" s="106">
        <v>0.61388888888888893</v>
      </c>
      <c r="X54" s="106">
        <v>0.6347222222222223</v>
      </c>
      <c r="Y54" s="106">
        <v>0.65555555555555567</v>
      </c>
      <c r="Z54" s="106">
        <v>0.67638888888888893</v>
      </c>
      <c r="AA54" s="106">
        <v>0.6972222222222223</v>
      </c>
      <c r="AB54" s="106">
        <v>0.71805555555555567</v>
      </c>
      <c r="AC54" s="106">
        <v>0.73888888888888904</v>
      </c>
      <c r="AD54" s="106">
        <v>0.75972222222222241</v>
      </c>
      <c r="AE54" s="106">
        <v>0.78055555555555578</v>
      </c>
      <c r="AF54" s="106">
        <v>0.82222222222222241</v>
      </c>
      <c r="AG54" s="106"/>
      <c r="AH54" s="106">
        <v>0.39166666666666666</v>
      </c>
      <c r="AI54" s="106">
        <v>0.43333333333333335</v>
      </c>
      <c r="AJ54" s="106">
        <v>0.47500000000000003</v>
      </c>
      <c r="AK54" s="106">
        <v>0.51666666666666672</v>
      </c>
      <c r="AL54" s="106">
        <v>0.55833333333333335</v>
      </c>
      <c r="AM54" s="106">
        <v>0.68333333333333324</v>
      </c>
      <c r="AN54" s="106">
        <v>0.72499999999999998</v>
      </c>
      <c r="AO54" s="106">
        <v>0.76666666666666661</v>
      </c>
      <c r="AP54" s="106">
        <v>0.81874999999999998</v>
      </c>
    </row>
    <row r="55" spans="1:42" s="63" customFormat="1" ht="20.100000000000001" customHeight="1">
      <c r="A55" s="1" t="s">
        <v>26</v>
      </c>
      <c r="B55" s="81"/>
      <c r="C55" s="82"/>
      <c r="D55" s="81"/>
      <c r="E55" s="81"/>
      <c r="F55" s="71"/>
      <c r="G55" s="129">
        <v>4000</v>
      </c>
      <c r="H55" s="71">
        <v>0.28125</v>
      </c>
      <c r="I55" s="71">
        <v>0.32291666666666669</v>
      </c>
      <c r="J55" s="71">
        <v>0.34375</v>
      </c>
      <c r="K55" s="71">
        <v>0.36458333333333331</v>
      </c>
      <c r="L55" s="71">
        <v>0.38541666666666669</v>
      </c>
      <c r="M55" s="71">
        <v>0.40625</v>
      </c>
      <c r="N55" s="71">
        <v>0.42708333333333331</v>
      </c>
      <c r="O55" s="71">
        <v>0.44791666666666669</v>
      </c>
      <c r="P55" s="71">
        <v>0.46875</v>
      </c>
      <c r="Q55" s="71">
        <v>0.48958333333333331</v>
      </c>
      <c r="R55" s="71">
        <v>0.51041666666666663</v>
      </c>
      <c r="S55" s="71">
        <v>0.53125</v>
      </c>
      <c r="T55" s="71">
        <v>0.55208333333333337</v>
      </c>
      <c r="U55" s="71">
        <v>0.57291666666666663</v>
      </c>
      <c r="V55" s="71">
        <v>0.59375</v>
      </c>
      <c r="W55" s="71">
        <v>0.61458333333333337</v>
      </c>
      <c r="X55" s="71">
        <v>0.63541666666666674</v>
      </c>
      <c r="Y55" s="71">
        <v>0.65625000000000011</v>
      </c>
      <c r="Z55" s="71">
        <v>0.67708333333333337</v>
      </c>
      <c r="AA55" s="71">
        <v>0.69791666666666674</v>
      </c>
      <c r="AB55" s="71">
        <v>0.71875000000000011</v>
      </c>
      <c r="AC55" s="71">
        <v>0.73958333333333348</v>
      </c>
      <c r="AD55" s="71">
        <v>0.76041666666666685</v>
      </c>
      <c r="AE55" s="71">
        <v>0.78125000000000022</v>
      </c>
      <c r="AF55" s="71">
        <v>0.82291666666666685</v>
      </c>
      <c r="AG55" s="71"/>
      <c r="AH55" s="71">
        <v>0.3923611111111111</v>
      </c>
      <c r="AI55" s="71">
        <v>0.43402777777777773</v>
      </c>
      <c r="AJ55" s="71">
        <v>0.47569444444444442</v>
      </c>
      <c r="AK55" s="71">
        <v>0.51736111111111105</v>
      </c>
      <c r="AL55" s="71">
        <v>0.55902777777777779</v>
      </c>
      <c r="AM55" s="71">
        <v>0.68402777777777779</v>
      </c>
      <c r="AN55" s="71">
        <v>0.72569444444444453</v>
      </c>
      <c r="AO55" s="71">
        <v>0.76736111111111116</v>
      </c>
      <c r="AP55" s="71">
        <v>0.81944444444444453</v>
      </c>
    </row>
    <row r="56" spans="1:42" s="28" customFormat="1" ht="18.75">
      <c r="A56" s="74" t="s">
        <v>27</v>
      </c>
      <c r="B56" s="79"/>
      <c r="C56" s="80"/>
      <c r="D56" s="79"/>
      <c r="E56" s="79"/>
      <c r="F56" s="106"/>
      <c r="G56" s="128">
        <v>3881</v>
      </c>
      <c r="H56" s="106">
        <v>0.28263888888888888</v>
      </c>
      <c r="I56" s="106">
        <v>0.32430555555555557</v>
      </c>
      <c r="J56" s="106">
        <v>0.34513888888888888</v>
      </c>
      <c r="K56" s="106">
        <v>0.3659722222222222</v>
      </c>
      <c r="L56" s="106">
        <v>0.38680555555555557</v>
      </c>
      <c r="M56" s="106">
        <v>0.40763888888888888</v>
      </c>
      <c r="N56" s="106">
        <v>0.4284722222222222</v>
      </c>
      <c r="O56" s="106">
        <v>0.44930555555555557</v>
      </c>
      <c r="P56" s="106">
        <v>0.47013888888888888</v>
      </c>
      <c r="Q56" s="106">
        <v>0.4909722222222222</v>
      </c>
      <c r="R56" s="106">
        <v>0.51180555555555551</v>
      </c>
      <c r="S56" s="106">
        <v>0.53263888888888888</v>
      </c>
      <c r="T56" s="106">
        <v>0.55347222222222225</v>
      </c>
      <c r="U56" s="106">
        <v>0.57430555555555562</v>
      </c>
      <c r="V56" s="106">
        <v>0.59513888888888899</v>
      </c>
      <c r="W56" s="106">
        <v>0.61597222222222237</v>
      </c>
      <c r="X56" s="106">
        <v>0.63680555555555574</v>
      </c>
      <c r="Y56" s="106">
        <v>0.65763888888888911</v>
      </c>
      <c r="Z56" s="106">
        <v>0.67847222222222225</v>
      </c>
      <c r="AA56" s="106">
        <v>0.69930555555555562</v>
      </c>
      <c r="AB56" s="106">
        <v>0.72013888888888899</v>
      </c>
      <c r="AC56" s="106">
        <v>0.74097222222222237</v>
      </c>
      <c r="AD56" s="106"/>
      <c r="AE56" s="106">
        <v>0.78263888888888911</v>
      </c>
      <c r="AF56" s="106">
        <v>0.82430555555555574</v>
      </c>
      <c r="AG56" s="106"/>
      <c r="AH56" s="106">
        <v>0.39374999999999999</v>
      </c>
      <c r="AI56" s="106">
        <v>0.43541666666666662</v>
      </c>
      <c r="AJ56" s="106">
        <v>0.4770833333333333</v>
      </c>
      <c r="AK56" s="106">
        <v>0.51874999999999993</v>
      </c>
      <c r="AL56" s="106"/>
      <c r="AM56" s="106">
        <v>0.68541666666666667</v>
      </c>
      <c r="AN56" s="106">
        <v>0.7270833333333333</v>
      </c>
      <c r="AO56" s="106">
        <v>0.76874999999999993</v>
      </c>
      <c r="AP56" s="106"/>
    </row>
    <row r="57" spans="1:42" s="23" customFormat="1" ht="18.75">
      <c r="A57" s="73" t="s">
        <v>317</v>
      </c>
      <c r="B57" s="77"/>
      <c r="C57" s="78"/>
      <c r="D57" s="77"/>
      <c r="E57" s="77"/>
      <c r="F57" s="70"/>
      <c r="G57" s="129">
        <v>3128</v>
      </c>
      <c r="H57" s="70">
        <v>0.28333333333333333</v>
      </c>
      <c r="I57" s="70">
        <v>0.32500000000000001</v>
      </c>
      <c r="J57" s="70">
        <v>0.34583333333333338</v>
      </c>
      <c r="K57" s="70">
        <v>0.3666666666666667</v>
      </c>
      <c r="L57" s="70">
        <v>0.38750000000000001</v>
      </c>
      <c r="M57" s="70">
        <v>0.40833333333333338</v>
      </c>
      <c r="N57" s="70">
        <v>0.4291666666666667</v>
      </c>
      <c r="O57" s="70">
        <v>0.45</v>
      </c>
      <c r="P57" s="70">
        <v>0.47083333333333338</v>
      </c>
      <c r="Q57" s="70">
        <v>0.4916666666666667</v>
      </c>
      <c r="R57" s="70">
        <v>0.51250000000000007</v>
      </c>
      <c r="S57" s="70">
        <v>0.53333333333333333</v>
      </c>
      <c r="T57" s="70">
        <v>0.5541666666666667</v>
      </c>
      <c r="U57" s="70">
        <v>0.57500000000000007</v>
      </c>
      <c r="V57" s="70">
        <v>0.59583333333333344</v>
      </c>
      <c r="W57" s="70">
        <v>0.61666666666666681</v>
      </c>
      <c r="X57" s="70">
        <v>0.63750000000000018</v>
      </c>
      <c r="Y57" s="70">
        <v>0.65833333333333355</v>
      </c>
      <c r="Z57" s="70">
        <v>0.6791666666666667</v>
      </c>
      <c r="AA57" s="70">
        <v>0.70000000000000007</v>
      </c>
      <c r="AB57" s="70">
        <v>0.72083333333333344</v>
      </c>
      <c r="AC57" s="70">
        <v>0.74166666666666681</v>
      </c>
      <c r="AD57" s="70"/>
      <c r="AE57" s="70">
        <v>0.78333333333333355</v>
      </c>
      <c r="AF57" s="70">
        <v>0.82500000000000018</v>
      </c>
      <c r="AG57" s="70"/>
      <c r="AH57" s="70">
        <v>0.39444444444444443</v>
      </c>
      <c r="AI57" s="70">
        <v>0.43611111111111112</v>
      </c>
      <c r="AJ57" s="70">
        <v>0.4777777777777778</v>
      </c>
      <c r="AK57" s="70">
        <v>0.51944444444444449</v>
      </c>
      <c r="AL57" s="70"/>
      <c r="AM57" s="70">
        <v>0.68611111111111101</v>
      </c>
      <c r="AN57" s="70">
        <v>0.72777777777777775</v>
      </c>
      <c r="AO57" s="70">
        <v>0.76944444444444438</v>
      </c>
      <c r="AP57" s="70"/>
    </row>
    <row r="58" spans="1:42" s="23" customFormat="1" ht="18.75">
      <c r="A58" s="74" t="s">
        <v>379</v>
      </c>
      <c r="B58" s="79"/>
      <c r="C58" s="80"/>
      <c r="D58" s="79"/>
      <c r="E58" s="79"/>
      <c r="F58" s="106"/>
      <c r="G58" s="128">
        <v>3002</v>
      </c>
      <c r="H58" s="106">
        <v>0.28402777777777777</v>
      </c>
      <c r="I58" s="106">
        <v>0.32569444444444445</v>
      </c>
      <c r="J58" s="106">
        <v>0.34652777777777777</v>
      </c>
      <c r="K58" s="106">
        <v>0.36736111111111108</v>
      </c>
      <c r="L58" s="106">
        <v>0.38819444444444445</v>
      </c>
      <c r="M58" s="106">
        <v>0.40902777777777777</v>
      </c>
      <c r="N58" s="106">
        <v>0.42986111111111108</v>
      </c>
      <c r="O58" s="106">
        <v>0.45069444444444445</v>
      </c>
      <c r="P58" s="106">
        <v>0.47152777777777777</v>
      </c>
      <c r="Q58" s="106">
        <v>0.49236111111111108</v>
      </c>
      <c r="R58" s="106">
        <v>0.5131944444444444</v>
      </c>
      <c r="S58" s="106">
        <v>0.53402777777777777</v>
      </c>
      <c r="T58" s="106">
        <v>0.55486111111111114</v>
      </c>
      <c r="U58" s="106">
        <v>0.57569444444444451</v>
      </c>
      <c r="V58" s="106">
        <v>0.59652777777777788</v>
      </c>
      <c r="W58" s="106">
        <v>0.61736111111111125</v>
      </c>
      <c r="X58" s="106">
        <v>0.63819444444444462</v>
      </c>
      <c r="Y58" s="106">
        <v>0.65902777777777799</v>
      </c>
      <c r="Z58" s="106">
        <v>0.67986111111111114</v>
      </c>
      <c r="AA58" s="106">
        <v>0.70069444444444451</v>
      </c>
      <c r="AB58" s="106">
        <v>0.72152777777777788</v>
      </c>
      <c r="AC58" s="106">
        <v>0.74236111111111125</v>
      </c>
      <c r="AD58" s="106"/>
      <c r="AE58" s="106">
        <v>0.78402777777777799</v>
      </c>
      <c r="AF58" s="106">
        <v>0.82569444444444462</v>
      </c>
      <c r="AG58" s="106"/>
      <c r="AH58" s="106">
        <v>0.39513888888888887</v>
      </c>
      <c r="AI58" s="106">
        <v>0.4368055555555555</v>
      </c>
      <c r="AJ58" s="106">
        <v>0.47847222222222219</v>
      </c>
      <c r="AK58" s="106">
        <v>0.52013888888888882</v>
      </c>
      <c r="AL58" s="106"/>
      <c r="AM58" s="106">
        <v>0.68680555555555556</v>
      </c>
      <c r="AN58" s="106">
        <v>0.7284722222222223</v>
      </c>
      <c r="AO58" s="106">
        <v>0.77013888888888893</v>
      </c>
      <c r="AP58" s="106"/>
    </row>
    <row r="59" spans="1:42" s="23" customFormat="1" ht="18.75">
      <c r="A59" s="73" t="s">
        <v>78</v>
      </c>
      <c r="B59" s="77"/>
      <c r="C59" s="78"/>
      <c r="D59" s="77"/>
      <c r="E59" s="77"/>
      <c r="F59" s="70"/>
      <c r="G59" s="129">
        <v>3003</v>
      </c>
      <c r="H59" s="70">
        <v>0.28472222222222221</v>
      </c>
      <c r="I59" s="70">
        <v>0.3263888888888889</v>
      </c>
      <c r="J59" s="70">
        <v>0.34722222222222227</v>
      </c>
      <c r="K59" s="70">
        <v>0.36805555555555558</v>
      </c>
      <c r="L59" s="70">
        <v>0.3888888888888889</v>
      </c>
      <c r="M59" s="70">
        <v>0.40972222222222227</v>
      </c>
      <c r="N59" s="70">
        <v>0.43055555555555558</v>
      </c>
      <c r="O59" s="70">
        <v>0.4513888888888889</v>
      </c>
      <c r="P59" s="70">
        <v>0.47222222222222227</v>
      </c>
      <c r="Q59" s="70">
        <v>0.49305555555555558</v>
      </c>
      <c r="R59" s="70">
        <v>0.51388888888888895</v>
      </c>
      <c r="S59" s="70">
        <v>0.53472222222222221</v>
      </c>
      <c r="T59" s="70">
        <v>0.55555555555555558</v>
      </c>
      <c r="U59" s="70">
        <v>0.57638888888888895</v>
      </c>
      <c r="V59" s="70">
        <v>0.59722222222222232</v>
      </c>
      <c r="W59" s="70">
        <v>0.61805555555555569</v>
      </c>
      <c r="X59" s="70">
        <v>0.63888888888888906</v>
      </c>
      <c r="Y59" s="70">
        <v>0.65972222222222243</v>
      </c>
      <c r="Z59" s="70">
        <v>0.68055555555555547</v>
      </c>
      <c r="AA59" s="70">
        <v>0.70138888888888884</v>
      </c>
      <c r="AB59" s="70">
        <v>0.72222222222222221</v>
      </c>
      <c r="AC59" s="70">
        <v>0.74305555555555558</v>
      </c>
      <c r="AD59" s="70"/>
      <c r="AE59" s="70">
        <v>0.78472222222222232</v>
      </c>
      <c r="AF59" s="70">
        <v>0.82638888888888895</v>
      </c>
      <c r="AG59" s="70"/>
      <c r="AH59" s="70">
        <v>0.39583333333333331</v>
      </c>
      <c r="AI59" s="70">
        <v>0.4375</v>
      </c>
      <c r="AJ59" s="70">
        <v>0.47916666666666669</v>
      </c>
      <c r="AK59" s="70">
        <v>0.52083333333333337</v>
      </c>
      <c r="AL59" s="70"/>
      <c r="AM59" s="70">
        <v>0.6875</v>
      </c>
      <c r="AN59" s="70">
        <v>0.72916666666666663</v>
      </c>
      <c r="AO59" s="70">
        <v>0.77083333333333337</v>
      </c>
      <c r="AP59" s="70"/>
    </row>
    <row r="60" spans="1:42" s="23" customFormat="1" ht="18.75">
      <c r="A60" s="74" t="s">
        <v>98</v>
      </c>
      <c r="B60" s="79"/>
      <c r="C60" s="80"/>
      <c r="D60" s="79"/>
      <c r="E60" s="79"/>
      <c r="F60" s="106"/>
      <c r="G60" s="128">
        <v>3125</v>
      </c>
      <c r="H60" s="106">
        <v>0.28541666666666665</v>
      </c>
      <c r="I60" s="106">
        <v>0.32708333333333334</v>
      </c>
      <c r="J60" s="106">
        <v>0.34791666666666665</v>
      </c>
      <c r="K60" s="106">
        <v>0.36874999999999997</v>
      </c>
      <c r="L60" s="106">
        <v>0.38958333333333334</v>
      </c>
      <c r="M60" s="106">
        <v>0.41041666666666665</v>
      </c>
      <c r="N60" s="106">
        <v>0.43124999999999997</v>
      </c>
      <c r="O60" s="106">
        <v>0.45208333333333334</v>
      </c>
      <c r="P60" s="106">
        <v>0.47291666666666665</v>
      </c>
      <c r="Q60" s="106">
        <v>0.49374999999999997</v>
      </c>
      <c r="R60" s="106">
        <v>0.51458333333333328</v>
      </c>
      <c r="S60" s="106">
        <v>0.53541666666666665</v>
      </c>
      <c r="T60" s="106">
        <v>0.55625000000000002</v>
      </c>
      <c r="U60" s="106">
        <v>0.57708333333333339</v>
      </c>
      <c r="V60" s="106">
        <v>0.59791666666666676</v>
      </c>
      <c r="W60" s="106">
        <v>0.61875000000000013</v>
      </c>
      <c r="X60" s="106">
        <v>0.6395833333333335</v>
      </c>
      <c r="Y60" s="106">
        <v>0.66041666666666687</v>
      </c>
      <c r="Z60" s="106">
        <v>0.68125000000000002</v>
      </c>
      <c r="AA60" s="106">
        <v>0.70208333333333339</v>
      </c>
      <c r="AB60" s="106">
        <v>0.72291666666666676</v>
      </c>
      <c r="AC60" s="106">
        <v>0.74375000000000013</v>
      </c>
      <c r="AD60" s="106"/>
      <c r="AE60" s="106">
        <v>0.78541666666666687</v>
      </c>
      <c r="AF60" s="106">
        <v>0.8270833333333335</v>
      </c>
      <c r="AG60" s="106"/>
      <c r="AH60" s="106">
        <v>0.39652777777777781</v>
      </c>
      <c r="AI60" s="106">
        <v>0.4381944444444445</v>
      </c>
      <c r="AJ60" s="106">
        <v>0.47986111111111113</v>
      </c>
      <c r="AK60" s="106">
        <v>0.52152777777777781</v>
      </c>
      <c r="AL60" s="106"/>
      <c r="AM60" s="106">
        <v>0.68819444444444444</v>
      </c>
      <c r="AN60" s="106">
        <v>0.72986111111111107</v>
      </c>
      <c r="AO60" s="106">
        <v>0.7715277777777777</v>
      </c>
      <c r="AP60" s="106"/>
    </row>
    <row r="61" spans="1:42" s="23" customFormat="1" ht="18.75">
      <c r="A61" s="73" t="s">
        <v>380</v>
      </c>
      <c r="B61" s="77"/>
      <c r="C61" s="78"/>
      <c r="D61" s="77"/>
      <c r="E61" s="77"/>
      <c r="F61" s="70"/>
      <c r="G61" s="129">
        <v>3005</v>
      </c>
      <c r="H61" s="70">
        <v>0.28611111111111115</v>
      </c>
      <c r="I61" s="70">
        <v>0.32777777777777778</v>
      </c>
      <c r="J61" s="70">
        <v>0.34861111111111115</v>
      </c>
      <c r="K61" s="70">
        <v>0.36944444444444446</v>
      </c>
      <c r="L61" s="70">
        <v>0.39027777777777778</v>
      </c>
      <c r="M61" s="70">
        <v>0.41111111111111115</v>
      </c>
      <c r="N61" s="70">
        <v>0.43194444444444446</v>
      </c>
      <c r="O61" s="70">
        <v>0.45277777777777778</v>
      </c>
      <c r="P61" s="70">
        <v>0.47361111111111115</v>
      </c>
      <c r="Q61" s="70">
        <v>0.49444444444444446</v>
      </c>
      <c r="R61" s="70">
        <v>0.51527777777777783</v>
      </c>
      <c r="S61" s="70">
        <v>0.53611111111111109</v>
      </c>
      <c r="T61" s="70">
        <v>0.55694444444444446</v>
      </c>
      <c r="U61" s="70">
        <v>0.57777777777777783</v>
      </c>
      <c r="V61" s="70">
        <v>0.5986111111111112</v>
      </c>
      <c r="W61" s="70">
        <v>0.61944444444444458</v>
      </c>
      <c r="X61" s="70">
        <v>0.64027777777777795</v>
      </c>
      <c r="Y61" s="70">
        <v>0.66111111111111132</v>
      </c>
      <c r="Z61" s="70">
        <v>0.68194444444444446</v>
      </c>
      <c r="AA61" s="70">
        <v>0.70277777777777783</v>
      </c>
      <c r="AB61" s="70">
        <v>0.7236111111111112</v>
      </c>
      <c r="AC61" s="70">
        <v>0.74444444444444458</v>
      </c>
      <c r="AD61" s="70"/>
      <c r="AE61" s="70">
        <v>0.78611111111111132</v>
      </c>
      <c r="AF61" s="70">
        <v>0.82777777777777795</v>
      </c>
      <c r="AG61" s="70"/>
      <c r="AH61" s="70">
        <v>0.3972222222222222</v>
      </c>
      <c r="AI61" s="70">
        <v>0.43888888888888888</v>
      </c>
      <c r="AJ61" s="70">
        <v>0.48055555555555557</v>
      </c>
      <c r="AK61" s="70">
        <v>0.52222222222222225</v>
      </c>
      <c r="AL61" s="70"/>
      <c r="AM61" s="70">
        <v>0.68888888888888899</v>
      </c>
      <c r="AN61" s="70">
        <v>0.73055555555555562</v>
      </c>
      <c r="AO61" s="70">
        <v>0.77222222222222225</v>
      </c>
      <c r="AP61" s="70"/>
    </row>
    <row r="62" spans="1:42" s="23" customFormat="1" ht="18.75">
      <c r="A62" s="74" t="s">
        <v>381</v>
      </c>
      <c r="B62" s="79"/>
      <c r="C62" s="80"/>
      <c r="D62" s="79"/>
      <c r="E62" s="79"/>
      <c r="F62" s="106"/>
      <c r="G62" s="128">
        <v>3006</v>
      </c>
      <c r="H62" s="106">
        <v>0.28680555555555554</v>
      </c>
      <c r="I62" s="106">
        <v>0.32847222222222222</v>
      </c>
      <c r="J62" s="106">
        <v>0.34930555555555554</v>
      </c>
      <c r="K62" s="106">
        <v>0.37013888888888885</v>
      </c>
      <c r="L62" s="106">
        <v>0.39097222222222222</v>
      </c>
      <c r="M62" s="106">
        <v>0.41180555555555554</v>
      </c>
      <c r="N62" s="106">
        <v>0.43263888888888885</v>
      </c>
      <c r="O62" s="106">
        <v>0.45347222222222222</v>
      </c>
      <c r="P62" s="106">
        <v>0.47430555555555554</v>
      </c>
      <c r="Q62" s="106">
        <v>0.49513888888888885</v>
      </c>
      <c r="R62" s="106">
        <v>0.51597222222222217</v>
      </c>
      <c r="S62" s="106">
        <v>0.53680555555555554</v>
      </c>
      <c r="T62" s="106">
        <v>0.55763888888888891</v>
      </c>
      <c r="U62" s="106">
        <v>0.57847222222222228</v>
      </c>
      <c r="V62" s="106">
        <v>0.59930555555555565</v>
      </c>
      <c r="W62" s="106">
        <v>0.62013888888888902</v>
      </c>
      <c r="X62" s="106">
        <v>0.64097222222222239</v>
      </c>
      <c r="Y62" s="106">
        <v>0.66180555555555576</v>
      </c>
      <c r="Z62" s="106">
        <v>0.68263888888888891</v>
      </c>
      <c r="AA62" s="106">
        <v>0.70347222222222228</v>
      </c>
      <c r="AB62" s="106">
        <v>0.72430555555555565</v>
      </c>
      <c r="AC62" s="106">
        <v>0.74513888888888902</v>
      </c>
      <c r="AD62" s="106"/>
      <c r="AE62" s="106">
        <v>0.78680555555555576</v>
      </c>
      <c r="AF62" s="106">
        <v>0.82847222222222239</v>
      </c>
      <c r="AG62" s="106"/>
      <c r="AH62" s="106">
        <v>0.3979166666666667</v>
      </c>
      <c r="AI62" s="106">
        <v>0.43958333333333338</v>
      </c>
      <c r="AJ62" s="106">
        <v>0.48125000000000001</v>
      </c>
      <c r="AK62" s="106">
        <v>0.5229166666666667</v>
      </c>
      <c r="AL62" s="106"/>
      <c r="AM62" s="106">
        <v>0.68958333333333333</v>
      </c>
      <c r="AN62" s="106">
        <v>0.73125000000000007</v>
      </c>
      <c r="AO62" s="106">
        <v>0.7729166666666667</v>
      </c>
      <c r="AP62" s="106"/>
    </row>
    <row r="63" spans="1:42" s="23" customFormat="1" ht="18.75">
      <c r="A63" s="73" t="s">
        <v>147</v>
      </c>
      <c r="B63" s="77"/>
      <c r="C63" s="78"/>
      <c r="D63" s="77"/>
      <c r="E63" s="77"/>
      <c r="F63" s="70"/>
      <c r="G63" s="129">
        <v>3007</v>
      </c>
      <c r="H63" s="70">
        <v>0.28750000000000003</v>
      </c>
      <c r="I63" s="70">
        <v>0.32916666666666666</v>
      </c>
      <c r="J63" s="70">
        <v>0.35000000000000003</v>
      </c>
      <c r="K63" s="70">
        <v>0.37083333333333335</v>
      </c>
      <c r="L63" s="70">
        <v>0.39166666666666666</v>
      </c>
      <c r="M63" s="70">
        <v>0.41250000000000003</v>
      </c>
      <c r="N63" s="70">
        <v>0.43333333333333335</v>
      </c>
      <c r="O63" s="70">
        <v>0.45416666666666666</v>
      </c>
      <c r="P63" s="70">
        <v>0.47500000000000003</v>
      </c>
      <c r="Q63" s="70">
        <v>0.49583333333333335</v>
      </c>
      <c r="R63" s="70">
        <v>0.51666666666666672</v>
      </c>
      <c r="S63" s="70">
        <v>0.53749999999999998</v>
      </c>
      <c r="T63" s="70">
        <v>0.55833333333333335</v>
      </c>
      <c r="U63" s="70">
        <v>0.57916666666666672</v>
      </c>
      <c r="V63" s="70">
        <v>0.60000000000000009</v>
      </c>
      <c r="W63" s="70">
        <v>0.62083333333333346</v>
      </c>
      <c r="X63" s="70">
        <v>0.64166666666666683</v>
      </c>
      <c r="Y63" s="70">
        <v>0.6625000000000002</v>
      </c>
      <c r="Z63" s="70">
        <v>0.68333333333333324</v>
      </c>
      <c r="AA63" s="70">
        <v>0.70416666666666661</v>
      </c>
      <c r="AB63" s="70">
        <v>0.72499999999999998</v>
      </c>
      <c r="AC63" s="70">
        <v>0.74583333333333335</v>
      </c>
      <c r="AD63" s="70"/>
      <c r="AE63" s="70">
        <v>0.78750000000000009</v>
      </c>
      <c r="AF63" s="70">
        <v>0.82916666666666672</v>
      </c>
      <c r="AG63" s="70"/>
      <c r="AH63" s="70">
        <v>0.39861111111111108</v>
      </c>
      <c r="AI63" s="70">
        <v>0.44027777777777777</v>
      </c>
      <c r="AJ63" s="70">
        <v>0.48194444444444445</v>
      </c>
      <c r="AK63" s="70">
        <v>0.52361111111111114</v>
      </c>
      <c r="AL63" s="70"/>
      <c r="AM63" s="70">
        <v>0.69027777777777777</v>
      </c>
      <c r="AN63" s="70">
        <v>0.7319444444444444</v>
      </c>
      <c r="AO63" s="70">
        <v>0.77361111111111114</v>
      </c>
      <c r="AP63" s="70"/>
    </row>
    <row r="64" spans="1:42" s="23" customFormat="1" ht="18.75">
      <c r="A64" s="74" t="s">
        <v>382</v>
      </c>
      <c r="B64" s="79"/>
      <c r="C64" s="80"/>
      <c r="D64" s="79"/>
      <c r="E64" s="79"/>
      <c r="F64" s="106"/>
      <c r="G64" s="128">
        <v>3008</v>
      </c>
      <c r="H64" s="106">
        <v>0.28819444444444448</v>
      </c>
      <c r="I64" s="106">
        <v>0.3298611111111111</v>
      </c>
      <c r="J64" s="106">
        <v>0.35069444444444442</v>
      </c>
      <c r="K64" s="106">
        <v>0.37152777777777773</v>
      </c>
      <c r="L64" s="106">
        <v>0.3923611111111111</v>
      </c>
      <c r="M64" s="106">
        <v>0.41319444444444442</v>
      </c>
      <c r="N64" s="106">
        <v>0.43402777777777773</v>
      </c>
      <c r="O64" s="106">
        <v>0.4548611111111111</v>
      </c>
      <c r="P64" s="106">
        <v>0.47569444444444442</v>
      </c>
      <c r="Q64" s="106">
        <v>0.49652777777777773</v>
      </c>
      <c r="R64" s="106">
        <v>0.51736111111111105</v>
      </c>
      <c r="S64" s="106">
        <v>0.53819444444444442</v>
      </c>
      <c r="T64" s="106">
        <v>0.55902777777777779</v>
      </c>
      <c r="U64" s="106">
        <v>0.57986111111111116</v>
      </c>
      <c r="V64" s="106">
        <v>0.60069444444444453</v>
      </c>
      <c r="W64" s="106">
        <v>0.6215277777777779</v>
      </c>
      <c r="X64" s="106">
        <v>0.64236111111111127</v>
      </c>
      <c r="Y64" s="106">
        <v>0.66319444444444464</v>
      </c>
      <c r="Z64" s="106">
        <v>0.68402777777777779</v>
      </c>
      <c r="AA64" s="106">
        <v>0.70486111111111116</v>
      </c>
      <c r="AB64" s="106">
        <v>0.72569444444444453</v>
      </c>
      <c r="AC64" s="106">
        <v>0.7465277777777779</v>
      </c>
      <c r="AD64" s="106"/>
      <c r="AE64" s="106">
        <v>0.78819444444444464</v>
      </c>
      <c r="AF64" s="106">
        <v>0.82986111111111127</v>
      </c>
      <c r="AG64" s="106"/>
      <c r="AH64" s="106">
        <v>0.39930555555555558</v>
      </c>
      <c r="AI64" s="106">
        <v>0.44097222222222227</v>
      </c>
      <c r="AJ64" s="106">
        <v>0.4826388888888889</v>
      </c>
      <c r="AK64" s="106">
        <v>0.52430555555555558</v>
      </c>
      <c r="AL64" s="106"/>
      <c r="AM64" s="106">
        <v>0.69097222222222221</v>
      </c>
      <c r="AN64" s="106">
        <v>0.73263888888888884</v>
      </c>
      <c r="AO64" s="106">
        <v>0.77430555555555547</v>
      </c>
      <c r="AP64" s="106"/>
    </row>
    <row r="65" spans="1:42" s="30" customFormat="1" ht="18.75">
      <c r="A65" s="73" t="s">
        <v>383</v>
      </c>
      <c r="B65" s="77"/>
      <c r="C65" s="78"/>
      <c r="D65" s="77"/>
      <c r="E65" s="77"/>
      <c r="F65" s="70"/>
      <c r="G65" s="129">
        <v>3009</v>
      </c>
      <c r="H65" s="70">
        <v>0.28888888888888892</v>
      </c>
      <c r="I65" s="70">
        <v>0.33055555555555555</v>
      </c>
      <c r="J65" s="70">
        <v>0.35138888888888892</v>
      </c>
      <c r="K65" s="70">
        <v>0.37222222222222223</v>
      </c>
      <c r="L65" s="70">
        <v>0.39305555555555555</v>
      </c>
      <c r="M65" s="70">
        <v>0.41388888888888892</v>
      </c>
      <c r="N65" s="70">
        <v>0.43472222222222223</v>
      </c>
      <c r="O65" s="70">
        <v>0.45555555555555555</v>
      </c>
      <c r="P65" s="70">
        <v>0.47638888888888892</v>
      </c>
      <c r="Q65" s="70">
        <v>0.49722222222222223</v>
      </c>
      <c r="R65" s="70">
        <v>0.5180555555555556</v>
      </c>
      <c r="S65" s="70">
        <v>0.53888888888888886</v>
      </c>
      <c r="T65" s="70">
        <v>0.55972222222222223</v>
      </c>
      <c r="U65" s="70">
        <v>0.5805555555555556</v>
      </c>
      <c r="V65" s="70">
        <v>0.60138888888888897</v>
      </c>
      <c r="W65" s="70">
        <v>0.62222222222222234</v>
      </c>
      <c r="X65" s="70">
        <v>0.64305555555555571</v>
      </c>
      <c r="Y65" s="70">
        <v>0.66388888888888908</v>
      </c>
      <c r="Z65" s="70">
        <v>0.68472222222222223</v>
      </c>
      <c r="AA65" s="70">
        <v>0.7055555555555556</v>
      </c>
      <c r="AB65" s="70">
        <v>0.72638888888888897</v>
      </c>
      <c r="AC65" s="70">
        <v>0.74722222222222234</v>
      </c>
      <c r="AD65" s="70"/>
      <c r="AE65" s="70">
        <v>0.78888888888888908</v>
      </c>
      <c r="AF65" s="70">
        <v>0.83055555555555571</v>
      </c>
      <c r="AG65" s="70"/>
      <c r="AH65" s="70">
        <v>0.39999999999999997</v>
      </c>
      <c r="AI65" s="70">
        <v>0.44166666666666665</v>
      </c>
      <c r="AJ65" s="70">
        <v>0.48333333333333334</v>
      </c>
      <c r="AK65" s="70">
        <v>0.52500000000000002</v>
      </c>
      <c r="AL65" s="70"/>
      <c r="AM65" s="70">
        <v>0.69166666666666676</v>
      </c>
      <c r="AN65" s="70">
        <v>0.73333333333333339</v>
      </c>
      <c r="AO65" s="70">
        <v>0.77500000000000002</v>
      </c>
      <c r="AP65" s="70"/>
    </row>
    <row r="66" spans="1:42" s="30" customFormat="1" ht="18.75">
      <c r="A66" s="74" t="s">
        <v>384</v>
      </c>
      <c r="B66" s="79"/>
      <c r="C66" s="80"/>
      <c r="D66" s="79"/>
      <c r="E66" s="79"/>
      <c r="F66" s="106"/>
      <c r="G66" s="128">
        <v>3904</v>
      </c>
      <c r="H66" s="106">
        <v>0.28958333333333336</v>
      </c>
      <c r="I66" s="106">
        <v>0.33124999999999999</v>
      </c>
      <c r="J66" s="106">
        <v>0.3520833333333333</v>
      </c>
      <c r="K66" s="106">
        <v>0.37291666666666662</v>
      </c>
      <c r="L66" s="106">
        <v>0.39374999999999999</v>
      </c>
      <c r="M66" s="106">
        <v>0.4145833333333333</v>
      </c>
      <c r="N66" s="106">
        <v>0.43541666666666662</v>
      </c>
      <c r="O66" s="106">
        <v>0.45624999999999999</v>
      </c>
      <c r="P66" s="106">
        <v>0.4770833333333333</v>
      </c>
      <c r="Q66" s="106">
        <v>0.49791666666666662</v>
      </c>
      <c r="R66" s="106">
        <v>0.51874999999999993</v>
      </c>
      <c r="S66" s="106">
        <v>0.5395833333333333</v>
      </c>
      <c r="T66" s="106">
        <v>0.56041666666666667</v>
      </c>
      <c r="U66" s="106">
        <v>0.58125000000000004</v>
      </c>
      <c r="V66" s="106">
        <v>0.60208333333333341</v>
      </c>
      <c r="W66" s="106">
        <v>0.62291666666666679</v>
      </c>
      <c r="X66" s="106">
        <v>0.64375000000000016</v>
      </c>
      <c r="Y66" s="106">
        <v>0.66458333333333353</v>
      </c>
      <c r="Z66" s="106">
        <v>0.68541666666666667</v>
      </c>
      <c r="AA66" s="106">
        <v>0.70625000000000004</v>
      </c>
      <c r="AB66" s="106">
        <v>0.72708333333333341</v>
      </c>
      <c r="AC66" s="106">
        <v>0.74791666666666679</v>
      </c>
      <c r="AD66" s="106"/>
      <c r="AE66" s="106">
        <v>0.78958333333333353</v>
      </c>
      <c r="AF66" s="106">
        <v>0.83125000000000016</v>
      </c>
      <c r="AG66" s="106"/>
      <c r="AH66" s="106">
        <v>0.40069444444444446</v>
      </c>
      <c r="AI66" s="106">
        <v>0.44236111111111115</v>
      </c>
      <c r="AJ66" s="106">
        <v>0.48402777777777778</v>
      </c>
      <c r="AK66" s="106">
        <v>0.52569444444444446</v>
      </c>
      <c r="AL66" s="106"/>
      <c r="AM66" s="106">
        <v>0.69236111111111109</v>
      </c>
      <c r="AN66" s="106">
        <v>0.73402777777777783</v>
      </c>
      <c r="AO66" s="106">
        <v>0.77569444444444446</v>
      </c>
      <c r="AP66" s="106"/>
    </row>
    <row r="67" spans="1:42" ht="19.5" thickBot="1">
      <c r="A67" s="110" t="s">
        <v>141</v>
      </c>
      <c r="B67" s="111"/>
      <c r="C67" s="112"/>
      <c r="D67" s="111"/>
      <c r="E67" s="111"/>
      <c r="F67" s="113"/>
      <c r="G67" s="137">
        <v>3874</v>
      </c>
      <c r="H67" s="113">
        <v>0.29305555555555557</v>
      </c>
      <c r="I67" s="113">
        <v>0.3347222222222222</v>
      </c>
      <c r="J67" s="113">
        <v>0.35555555555555557</v>
      </c>
      <c r="K67" s="113">
        <v>0.37638888888888888</v>
      </c>
      <c r="L67" s="113">
        <v>0.3972222222222222</v>
      </c>
      <c r="M67" s="113">
        <v>0.41805555555555551</v>
      </c>
      <c r="N67" s="113">
        <v>0.43888888888888883</v>
      </c>
      <c r="O67" s="113">
        <v>0.45972222222222214</v>
      </c>
      <c r="P67" s="113">
        <v>0.48055555555555546</v>
      </c>
      <c r="Q67" s="113">
        <v>0.50138888888888877</v>
      </c>
      <c r="R67" s="113">
        <v>0.52222222222222214</v>
      </c>
      <c r="S67" s="113">
        <v>0.54305555555555551</v>
      </c>
      <c r="T67" s="113">
        <v>0.56388888888888888</v>
      </c>
      <c r="U67" s="113">
        <v>0.58472222222222225</v>
      </c>
      <c r="V67" s="113">
        <v>0.60555555555555562</v>
      </c>
      <c r="W67" s="113">
        <v>0.62638888888888899</v>
      </c>
      <c r="X67" s="113">
        <v>0.64722222222222237</v>
      </c>
      <c r="Y67" s="113">
        <v>0.66805555555555574</v>
      </c>
      <c r="Z67" s="113">
        <v>0.68888888888888899</v>
      </c>
      <c r="AA67" s="113">
        <v>0.70972222222222237</v>
      </c>
      <c r="AB67" s="113">
        <v>0.73055555555555574</v>
      </c>
      <c r="AC67" s="113">
        <v>0.75138888888888911</v>
      </c>
      <c r="AD67" s="113"/>
      <c r="AE67" s="113">
        <v>0.79305555555555585</v>
      </c>
      <c r="AF67" s="113">
        <v>0.83472222222222248</v>
      </c>
      <c r="AG67" s="113"/>
      <c r="AH67" s="113">
        <v>0.40416666666666667</v>
      </c>
      <c r="AI67" s="113">
        <v>0.44583333333333336</v>
      </c>
      <c r="AJ67" s="113">
        <v>0.48749999999999999</v>
      </c>
      <c r="AK67" s="113">
        <v>0.52916666666666667</v>
      </c>
      <c r="AL67" s="113"/>
      <c r="AM67" s="113">
        <v>0.6958333333333333</v>
      </c>
      <c r="AN67" s="113">
        <v>0.73749999999999993</v>
      </c>
      <c r="AO67" s="113">
        <v>0.77916666666666667</v>
      </c>
      <c r="AP67" s="113"/>
    </row>
    <row r="68" spans="1:42" ht="15.75" thickTop="1">
      <c r="A68" s="20"/>
      <c r="B68" s="20"/>
      <c r="C68" s="20"/>
      <c r="D68" s="20"/>
      <c r="E68" s="2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42">
      <c r="A69" s="57"/>
      <c r="B69" s="52"/>
      <c r="C69" s="85"/>
      <c r="D69" s="45"/>
      <c r="E69" s="22"/>
      <c r="F69" s="22"/>
      <c r="G69" s="22"/>
      <c r="H69" s="22"/>
      <c r="I69" s="22"/>
      <c r="J69" s="22"/>
      <c r="K69" s="22"/>
      <c r="L69" s="22"/>
      <c r="M69" s="51" t="s">
        <v>7</v>
      </c>
      <c r="N69" s="43"/>
      <c r="O69" s="43"/>
      <c r="P69" s="43"/>
      <c r="Q69" s="43"/>
      <c r="R69" s="43"/>
      <c r="S69" s="43"/>
      <c r="T69" s="55"/>
      <c r="U69" s="55"/>
      <c r="V69" s="45"/>
      <c r="W69" s="45"/>
      <c r="X69" s="45"/>
      <c r="Y69" s="43"/>
      <c r="Z69" s="43"/>
      <c r="AA69"/>
      <c r="AB69"/>
      <c r="AC69"/>
      <c r="AD69"/>
      <c r="AE69"/>
    </row>
    <row r="70" spans="1:42" ht="15.75" thickBot="1">
      <c r="A70" s="45"/>
      <c r="B70" s="52"/>
      <c r="C70" s="85"/>
      <c r="D70" s="45"/>
      <c r="E70" s="22"/>
      <c r="F70" s="22"/>
      <c r="G70" s="22"/>
      <c r="H70" s="22"/>
      <c r="I70" s="22"/>
      <c r="J70" s="22"/>
      <c r="K70" s="22"/>
      <c r="L70" s="22"/>
      <c r="M70" s="56" t="s">
        <v>8</v>
      </c>
      <c r="N70" s="43"/>
      <c r="O70" s="87" t="s">
        <v>1</v>
      </c>
      <c r="P70" s="44" t="s">
        <v>16</v>
      </c>
      <c r="Q70" s="45"/>
      <c r="R70" s="43"/>
      <c r="S70" s="43"/>
      <c r="T70" s="55"/>
      <c r="U70" s="53"/>
      <c r="W70" s="22"/>
      <c r="X70" s="22"/>
      <c r="Y70" s="22"/>
      <c r="Z70" s="22"/>
      <c r="AA70"/>
      <c r="AB70"/>
      <c r="AC70"/>
      <c r="AD70"/>
      <c r="AE70"/>
      <c r="AK70" s="45"/>
      <c r="AL70" s="67" t="s">
        <v>9</v>
      </c>
      <c r="AM70" s="67">
        <v>1</v>
      </c>
      <c r="AN70" s="44" t="s">
        <v>10</v>
      </c>
    </row>
    <row r="71" spans="1:42" ht="15.75" thickBot="1">
      <c r="A71" s="45"/>
      <c r="E71" s="22"/>
      <c r="F71" s="22"/>
      <c r="G71" s="22"/>
      <c r="H71" s="22"/>
      <c r="I71" s="22"/>
      <c r="J71" s="22"/>
      <c r="K71" s="22"/>
      <c r="L71" s="22"/>
      <c r="M71" s="43"/>
      <c r="N71" s="43"/>
      <c r="O71" s="88" t="s">
        <v>2</v>
      </c>
      <c r="P71" s="65" t="s">
        <v>20</v>
      </c>
      <c r="Q71" s="45"/>
      <c r="R71" s="43"/>
      <c r="S71" s="43"/>
      <c r="T71" s="55"/>
      <c r="U71" s="53"/>
      <c r="W71" s="22"/>
      <c r="X71" s="22"/>
      <c r="Y71" s="22"/>
      <c r="Z71" s="22"/>
      <c r="AA71"/>
      <c r="AB71"/>
      <c r="AC71"/>
      <c r="AD71"/>
      <c r="AE71"/>
      <c r="AK71" s="45"/>
      <c r="AL71" s="66"/>
      <c r="AM71" s="67">
        <v>2</v>
      </c>
      <c r="AN71" s="44" t="s">
        <v>13</v>
      </c>
    </row>
    <row r="72" spans="1:42" ht="15.75" thickBot="1">
      <c r="A72" s="45"/>
      <c r="B72" s="52"/>
      <c r="C72" s="86"/>
      <c r="D72" s="45"/>
      <c r="E72" s="22"/>
      <c r="F72" s="22"/>
      <c r="G72" s="22"/>
      <c r="H72" s="22"/>
      <c r="I72" s="22"/>
      <c r="J72" s="22"/>
      <c r="K72" s="22"/>
      <c r="L72" s="22"/>
      <c r="M72" s="43"/>
      <c r="N72" s="43"/>
      <c r="O72" s="89" t="s">
        <v>4</v>
      </c>
      <c r="P72" s="44" t="s">
        <v>17</v>
      </c>
      <c r="Q72" s="45"/>
      <c r="R72" s="55"/>
      <c r="S72" s="43"/>
      <c r="T72" s="55"/>
      <c r="U72" s="53"/>
      <c r="W72" s="22"/>
      <c r="X72" s="22"/>
      <c r="Y72" s="22"/>
      <c r="Z72" s="22"/>
      <c r="AA72"/>
      <c r="AB72"/>
      <c r="AC72"/>
      <c r="AD72"/>
      <c r="AE72"/>
      <c r="AK72" s="45"/>
      <c r="AL72" s="66"/>
      <c r="AM72" s="67">
        <v>3</v>
      </c>
      <c r="AN72" s="44" t="s">
        <v>11</v>
      </c>
    </row>
    <row r="73" spans="1:42">
      <c r="A73" s="45"/>
      <c r="B73" s="52"/>
      <c r="C73" s="86"/>
      <c r="D73" s="45"/>
      <c r="E73" s="22"/>
      <c r="F73" s="22"/>
      <c r="G73" s="22"/>
      <c r="H73" s="22"/>
      <c r="I73" s="22"/>
      <c r="J73" s="22"/>
      <c r="K73" s="22"/>
      <c r="L73" s="22"/>
      <c r="M73" s="43"/>
      <c r="N73" s="43"/>
      <c r="O73" s="90" t="s">
        <v>3</v>
      </c>
      <c r="P73" s="44" t="s">
        <v>21</v>
      </c>
      <c r="Q73" s="45"/>
      <c r="R73" s="55"/>
      <c r="S73" s="53"/>
      <c r="T73" s="45"/>
      <c r="U73" s="45"/>
      <c r="W73" s="22"/>
      <c r="X73" s="22"/>
      <c r="Y73" s="22"/>
      <c r="Z73" s="22"/>
      <c r="AA73"/>
      <c r="AB73"/>
      <c r="AC73"/>
      <c r="AD73"/>
      <c r="AE73"/>
      <c r="AK73" s="45"/>
      <c r="AL73" s="66"/>
      <c r="AM73" s="67">
        <v>4</v>
      </c>
      <c r="AN73" s="44" t="s">
        <v>14</v>
      </c>
    </row>
    <row r="74" spans="1:42">
      <c r="A74" s="45"/>
      <c r="B74" s="52"/>
      <c r="C74" s="86"/>
      <c r="D74" s="45"/>
      <c r="E74" s="22"/>
      <c r="F74" s="22"/>
      <c r="G74" s="22"/>
      <c r="H74" s="22"/>
      <c r="I74" s="22"/>
      <c r="J74" s="22"/>
      <c r="K74" s="22"/>
      <c r="L74" s="22"/>
      <c r="M74" s="43"/>
      <c r="N74" s="43"/>
      <c r="O74" s="43"/>
      <c r="P74" s="43"/>
      <c r="Q74" s="43"/>
      <c r="R74" s="55"/>
      <c r="S74" s="53"/>
      <c r="T74" s="45"/>
      <c r="U74" s="45"/>
      <c r="W74" s="22"/>
      <c r="X74" s="22"/>
      <c r="Y74" s="22"/>
      <c r="Z74" s="22"/>
      <c r="AA74"/>
      <c r="AB74"/>
      <c r="AC74"/>
      <c r="AD74"/>
      <c r="AE74"/>
      <c r="AK74" s="45"/>
      <c r="AL74" s="66"/>
      <c r="AM74" s="67">
        <v>5</v>
      </c>
      <c r="AN74" s="44" t="s">
        <v>12</v>
      </c>
    </row>
    <row r="75" spans="1:42">
      <c r="A75" s="45"/>
      <c r="B75" s="52"/>
      <c r="C75" s="86"/>
      <c r="D75" s="45"/>
      <c r="E75" s="22"/>
      <c r="F75" s="22"/>
      <c r="G75" s="22"/>
      <c r="H75" s="22"/>
      <c r="I75" s="22"/>
      <c r="J75" s="22"/>
      <c r="K75" s="22"/>
      <c r="L75" s="22"/>
      <c r="M75" s="55"/>
      <c r="N75" s="54"/>
      <c r="O75" s="55"/>
      <c r="P75" s="55"/>
      <c r="Q75" s="53"/>
      <c r="R75" s="45"/>
      <c r="S75" s="54"/>
      <c r="T75" s="45"/>
      <c r="U75" s="45"/>
      <c r="W75" s="22"/>
      <c r="X75" s="22"/>
      <c r="Y75" s="22"/>
      <c r="Z75" s="22"/>
      <c r="AA75"/>
      <c r="AB75"/>
      <c r="AC75"/>
      <c r="AD75"/>
      <c r="AE75"/>
      <c r="AK75" s="45"/>
      <c r="AL75" s="66"/>
      <c r="AM75" s="67">
        <v>6</v>
      </c>
      <c r="AN75" s="44" t="s">
        <v>15</v>
      </c>
    </row>
    <row r="76" spans="1:42">
      <c r="A76" s="45"/>
      <c r="B76" s="45"/>
      <c r="C76" s="53"/>
      <c r="D76" s="55"/>
      <c r="E76" s="22"/>
      <c r="F76" s="22"/>
      <c r="G76" s="22"/>
      <c r="H76" s="22"/>
      <c r="I76" s="22"/>
      <c r="J76" s="22"/>
      <c r="K76" s="22"/>
      <c r="L76" s="22"/>
      <c r="M76" s="54"/>
      <c r="N76" s="55"/>
      <c r="O76" s="53"/>
      <c r="P76" s="45"/>
      <c r="Q76" s="45"/>
      <c r="R76" s="55"/>
      <c r="S76" s="54"/>
      <c r="T76" s="55"/>
      <c r="U76" s="55"/>
      <c r="V76" s="53"/>
      <c r="W76" s="45"/>
      <c r="X76" s="54"/>
      <c r="Y76" s="45"/>
      <c r="Z76" s="45"/>
      <c r="AA76" s="45"/>
      <c r="AB76" s="54"/>
      <c r="AC76" s="43"/>
      <c r="AD76" s="43"/>
      <c r="AE76" s="43"/>
    </row>
    <row r="77" spans="1:42">
      <c r="A77" s="45"/>
      <c r="B77" s="45"/>
      <c r="C77" s="45"/>
      <c r="D77" s="45"/>
      <c r="E77" s="22"/>
      <c r="F77" s="22"/>
      <c r="G77" s="22"/>
      <c r="H77" s="22"/>
      <c r="I77" s="22"/>
      <c r="J77" s="22"/>
      <c r="K77" s="22"/>
      <c r="L77" s="22"/>
      <c r="M77" s="45"/>
      <c r="N77" s="45"/>
      <c r="O77" s="45"/>
      <c r="P77" s="45"/>
      <c r="Q77" s="45"/>
      <c r="R77" s="46"/>
      <c r="S77" s="45"/>
      <c r="T77" s="45"/>
      <c r="U77" s="45"/>
      <c r="V77" s="47"/>
      <c r="W77" s="45"/>
      <c r="X77" s="45"/>
      <c r="Y77" s="45"/>
      <c r="Z77" s="45"/>
      <c r="AA77" s="45"/>
      <c r="AB77" s="45"/>
      <c r="AC77" s="45"/>
      <c r="AD77" s="45"/>
      <c r="AE77" s="45"/>
    </row>
    <row r="78" spans="1:42">
      <c r="A78" s="17"/>
      <c r="B78" s="18"/>
      <c r="C78" s="18"/>
      <c r="D78" s="18"/>
      <c r="E78" s="18"/>
      <c r="F78" s="18"/>
      <c r="G78" s="18"/>
      <c r="H78" s="18"/>
      <c r="I78" s="18"/>
      <c r="J78" s="19"/>
      <c r="K78" s="18"/>
      <c r="L78" s="18"/>
      <c r="M78" s="15"/>
      <c r="N78" s="15"/>
      <c r="O78" s="15"/>
      <c r="P78" s="19"/>
      <c r="Q78" s="18"/>
      <c r="R78" s="18"/>
      <c r="S78" s="18"/>
      <c r="T78" s="18"/>
      <c r="U78" s="18"/>
      <c r="V78" s="18"/>
      <c r="W78" s="18"/>
      <c r="X78" s="22"/>
      <c r="Y78" s="22"/>
      <c r="Z78" s="22"/>
    </row>
  </sheetData>
  <mergeCells count="3">
    <mergeCell ref="A2:D3"/>
    <mergeCell ref="A4:D4"/>
    <mergeCell ref="AD6:AF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landscape" r:id="rId1"/>
  <colBreaks count="1" manualBreakCount="1">
    <brk id="2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Z34"/>
  <sheetViews>
    <sheetView showGridLines="0" zoomScale="70" zoomScaleNormal="70" zoomScaleSheetLayoutView="70" workbookViewId="0">
      <selection activeCell="W32" sqref="W32"/>
    </sheetView>
  </sheetViews>
  <sheetFormatPr defaultColWidth="8.85546875" defaultRowHeight="15"/>
  <cols>
    <col min="1" max="5" width="8.7109375" customWidth="1"/>
    <col min="6" max="6" width="12.140625" customWidth="1"/>
    <col min="7" max="16" width="9.28515625" customWidth="1"/>
    <col min="17" max="19" width="9.28515625" style="22" customWidth="1"/>
    <col min="20" max="16384" width="8.85546875" style="22"/>
  </cols>
  <sheetData>
    <row r="2" spans="1:26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26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26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26" s="43" customFormat="1" ht="16.5" customHeight="1">
      <c r="A5" s="59"/>
      <c r="B5" s="59"/>
      <c r="C5" s="59"/>
      <c r="D5" s="60"/>
      <c r="E5" s="60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26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T6" s="174"/>
      <c r="U6" s="175"/>
      <c r="V6" s="175"/>
      <c r="Y6" s="24"/>
      <c r="Z6" s="24"/>
    </row>
    <row r="7" spans="1:26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26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26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1:26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26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</row>
    <row r="12" spans="1:26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</row>
    <row r="13" spans="1:26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26" s="61" customFormat="1" ht="20.100000000000001" customHeight="1">
      <c r="A14" s="152" t="s">
        <v>408</v>
      </c>
      <c r="B14" s="153"/>
      <c r="C14" s="153"/>
      <c r="D14" s="109"/>
      <c r="E14" s="109"/>
      <c r="F14" s="154">
        <v>3462</v>
      </c>
      <c r="G14" s="148">
        <v>0.32916666666666666</v>
      </c>
      <c r="H14" s="148">
        <f t="shared" ref="H14:I23" si="0">G14+"00:30"</f>
        <v>0.35</v>
      </c>
      <c r="I14" s="148">
        <f t="shared" si="0"/>
        <v>0.37083333333333329</v>
      </c>
      <c r="J14" s="148">
        <f t="shared" ref="J14:R23" si="1">I14+"01:00"</f>
        <v>0.41249999999999998</v>
      </c>
      <c r="K14" s="148">
        <f t="shared" si="1"/>
        <v>0.45416666666666666</v>
      </c>
      <c r="L14" s="148">
        <f t="shared" si="1"/>
        <v>0.49583333333333335</v>
      </c>
      <c r="M14" s="148">
        <f t="shared" si="1"/>
        <v>0.53749999999999998</v>
      </c>
      <c r="N14" s="148">
        <f t="shared" si="1"/>
        <v>0.57916666666666661</v>
      </c>
      <c r="O14" s="148">
        <f t="shared" si="1"/>
        <v>0.62083333333333324</v>
      </c>
      <c r="P14" s="148">
        <f t="shared" si="1"/>
        <v>0.66249999999999987</v>
      </c>
      <c r="Q14" s="148">
        <f t="shared" si="1"/>
        <v>0.7041666666666665</v>
      </c>
      <c r="R14" s="148">
        <f t="shared" si="1"/>
        <v>0.74583333333333313</v>
      </c>
      <c r="S14" s="148">
        <f>R14+"00:30"</f>
        <v>0.7666666666666665</v>
      </c>
      <c r="X14" s="62"/>
      <c r="Y14" s="62"/>
    </row>
    <row r="15" spans="1:26" s="61" customFormat="1" ht="20.100000000000001" customHeight="1">
      <c r="A15" s="155" t="s">
        <v>420</v>
      </c>
      <c r="B15" s="156"/>
      <c r="C15" s="156"/>
      <c r="D15" s="70"/>
      <c r="E15" s="70"/>
      <c r="F15" s="129">
        <v>3421</v>
      </c>
      <c r="G15" s="70">
        <v>0.33055555555555555</v>
      </c>
      <c r="H15" s="70">
        <f t="shared" si="0"/>
        <v>0.35138888888888886</v>
      </c>
      <c r="I15" s="70">
        <f t="shared" si="0"/>
        <v>0.37222222222222218</v>
      </c>
      <c r="J15" s="70">
        <f t="shared" si="1"/>
        <v>0.41388888888888886</v>
      </c>
      <c r="K15" s="70">
        <f t="shared" si="1"/>
        <v>0.45555555555555555</v>
      </c>
      <c r="L15" s="70">
        <f t="shared" si="1"/>
        <v>0.49722222222222223</v>
      </c>
      <c r="M15" s="70">
        <f t="shared" si="1"/>
        <v>0.53888888888888886</v>
      </c>
      <c r="N15" s="70">
        <f t="shared" si="1"/>
        <v>0.58055555555555549</v>
      </c>
      <c r="O15" s="70">
        <f t="shared" si="1"/>
        <v>0.62222222222222212</v>
      </c>
      <c r="P15" s="70">
        <f t="shared" si="1"/>
        <v>0.66388888888888875</v>
      </c>
      <c r="Q15" s="70">
        <f t="shared" si="1"/>
        <v>0.70555555555555538</v>
      </c>
      <c r="R15" s="70">
        <f t="shared" si="1"/>
        <v>0.74722222222222201</v>
      </c>
      <c r="S15" s="70">
        <f t="shared" ref="S15:S23" si="2">R15+"00:30"</f>
        <v>0.76805555555555538</v>
      </c>
      <c r="X15" s="62"/>
      <c r="Y15" s="62"/>
    </row>
    <row r="16" spans="1:26" s="61" customFormat="1" ht="20.100000000000001" customHeight="1">
      <c r="A16" s="157" t="s">
        <v>421</v>
      </c>
      <c r="B16" s="158"/>
      <c r="C16" s="158"/>
      <c r="D16" s="106"/>
      <c r="E16" s="106"/>
      <c r="F16" s="128">
        <v>3089</v>
      </c>
      <c r="G16" s="106">
        <v>0.33155092592592594</v>
      </c>
      <c r="H16" s="106">
        <f t="shared" si="0"/>
        <v>0.35238425925925926</v>
      </c>
      <c r="I16" s="106">
        <f t="shared" si="0"/>
        <v>0.37321759259259257</v>
      </c>
      <c r="J16" s="106">
        <f t="shared" si="1"/>
        <v>0.41488425925925926</v>
      </c>
      <c r="K16" s="106">
        <f t="shared" si="1"/>
        <v>0.45655092592592594</v>
      </c>
      <c r="L16" s="106">
        <f t="shared" si="1"/>
        <v>0.49821759259259263</v>
      </c>
      <c r="M16" s="106">
        <f t="shared" si="1"/>
        <v>0.53988425925925931</v>
      </c>
      <c r="N16" s="106">
        <f t="shared" si="1"/>
        <v>0.58155092592592594</v>
      </c>
      <c r="O16" s="106">
        <f t="shared" si="1"/>
        <v>0.62321759259259257</v>
      </c>
      <c r="P16" s="106">
        <f t="shared" si="1"/>
        <v>0.6648842592592592</v>
      </c>
      <c r="Q16" s="106">
        <f t="shared" si="1"/>
        <v>0.70655092592592583</v>
      </c>
      <c r="R16" s="106">
        <f t="shared" si="1"/>
        <v>0.74821759259259246</v>
      </c>
      <c r="S16" s="106">
        <f t="shared" si="2"/>
        <v>0.76905092592592583</v>
      </c>
      <c r="X16" s="62"/>
      <c r="Y16" s="62"/>
    </row>
    <row r="17" spans="1:25" s="61" customFormat="1" ht="20.100000000000001" customHeight="1">
      <c r="A17" s="155" t="s">
        <v>422</v>
      </c>
      <c r="B17" s="156"/>
      <c r="C17" s="156"/>
      <c r="D17" s="70"/>
      <c r="E17" s="70"/>
      <c r="F17" s="129">
        <v>3422</v>
      </c>
      <c r="G17" s="70">
        <v>0.33293981481481483</v>
      </c>
      <c r="H17" s="70">
        <f t="shared" si="0"/>
        <v>0.35377314814814814</v>
      </c>
      <c r="I17" s="70">
        <f t="shared" si="0"/>
        <v>0.37460648148148146</v>
      </c>
      <c r="J17" s="70">
        <f t="shared" si="1"/>
        <v>0.41627314814814814</v>
      </c>
      <c r="K17" s="70">
        <f t="shared" si="1"/>
        <v>0.45793981481481483</v>
      </c>
      <c r="L17" s="70">
        <f t="shared" si="1"/>
        <v>0.49960648148148151</v>
      </c>
      <c r="M17" s="70">
        <f t="shared" si="1"/>
        <v>0.5412731481481482</v>
      </c>
      <c r="N17" s="70">
        <f t="shared" si="1"/>
        <v>0.58293981481481483</v>
      </c>
      <c r="O17" s="70">
        <f t="shared" si="1"/>
        <v>0.62460648148148146</v>
      </c>
      <c r="P17" s="70">
        <f t="shared" si="1"/>
        <v>0.66627314814814809</v>
      </c>
      <c r="Q17" s="70">
        <f t="shared" si="1"/>
        <v>0.70793981481481472</v>
      </c>
      <c r="R17" s="70">
        <f t="shared" si="1"/>
        <v>0.74960648148148135</v>
      </c>
      <c r="S17" s="70">
        <f t="shared" si="2"/>
        <v>0.77043981481481472</v>
      </c>
      <c r="X17" s="62"/>
      <c r="Y17" s="62"/>
    </row>
    <row r="18" spans="1:25" s="61" customFormat="1" ht="20.100000000000001" customHeight="1">
      <c r="A18" s="157" t="s">
        <v>413</v>
      </c>
      <c r="B18" s="158"/>
      <c r="C18" s="158"/>
      <c r="D18" s="106"/>
      <c r="E18" s="106"/>
      <c r="F18" s="128">
        <v>7037</v>
      </c>
      <c r="G18" s="106">
        <v>0.33502314814814815</v>
      </c>
      <c r="H18" s="106">
        <f t="shared" si="0"/>
        <v>0.35585648148148147</v>
      </c>
      <c r="I18" s="106">
        <f t="shared" si="0"/>
        <v>0.37668981481481478</v>
      </c>
      <c r="J18" s="106">
        <f t="shared" si="1"/>
        <v>0.41835648148148147</v>
      </c>
      <c r="K18" s="106">
        <f t="shared" si="1"/>
        <v>0.46002314814814815</v>
      </c>
      <c r="L18" s="106">
        <f t="shared" si="1"/>
        <v>0.50168981481481478</v>
      </c>
      <c r="M18" s="106">
        <f t="shared" si="1"/>
        <v>0.54335648148148141</v>
      </c>
      <c r="N18" s="106">
        <f t="shared" si="1"/>
        <v>0.58502314814814804</v>
      </c>
      <c r="O18" s="106">
        <f t="shared" si="1"/>
        <v>0.62668981481481467</v>
      </c>
      <c r="P18" s="106">
        <f t="shared" si="1"/>
        <v>0.6683564814814813</v>
      </c>
      <c r="Q18" s="106">
        <f t="shared" si="1"/>
        <v>0.71002314814814793</v>
      </c>
      <c r="R18" s="106">
        <f t="shared" si="1"/>
        <v>0.75168981481481456</v>
      </c>
      <c r="S18" s="106">
        <f t="shared" si="2"/>
        <v>0.77252314814814793</v>
      </c>
      <c r="X18" s="62"/>
      <c r="Y18" s="62"/>
    </row>
    <row r="19" spans="1:25" s="61" customFormat="1" ht="20.100000000000001" customHeight="1">
      <c r="A19" s="155" t="s">
        <v>423</v>
      </c>
      <c r="B19" s="156"/>
      <c r="C19" s="156"/>
      <c r="D19" s="70"/>
      <c r="E19" s="70"/>
      <c r="F19" s="129">
        <v>3052</v>
      </c>
      <c r="G19" s="70">
        <v>0.33641203703703704</v>
      </c>
      <c r="H19" s="70">
        <f t="shared" si="0"/>
        <v>0.35724537037037035</v>
      </c>
      <c r="I19" s="70">
        <f t="shared" si="0"/>
        <v>0.37807870370370367</v>
      </c>
      <c r="J19" s="70">
        <f t="shared" si="1"/>
        <v>0.41974537037037035</v>
      </c>
      <c r="K19" s="70">
        <f t="shared" si="1"/>
        <v>0.46141203703703704</v>
      </c>
      <c r="L19" s="70">
        <f t="shared" si="1"/>
        <v>0.50307870370370367</v>
      </c>
      <c r="M19" s="70">
        <f t="shared" si="1"/>
        <v>0.5447453703703703</v>
      </c>
      <c r="N19" s="70">
        <f t="shared" si="1"/>
        <v>0.58641203703703693</v>
      </c>
      <c r="O19" s="70">
        <f t="shared" si="1"/>
        <v>0.62807870370370356</v>
      </c>
      <c r="P19" s="70">
        <f t="shared" si="1"/>
        <v>0.66974537037037019</v>
      </c>
      <c r="Q19" s="70">
        <f t="shared" si="1"/>
        <v>0.71141203703703682</v>
      </c>
      <c r="R19" s="70">
        <f t="shared" si="1"/>
        <v>0.75307870370370344</v>
      </c>
      <c r="S19" s="70">
        <f t="shared" si="2"/>
        <v>0.77391203703703682</v>
      </c>
      <c r="X19" s="62"/>
      <c r="Y19" s="62"/>
    </row>
    <row r="20" spans="1:25" s="61" customFormat="1" ht="20.100000000000001" customHeight="1">
      <c r="A20" s="157" t="s">
        <v>424</v>
      </c>
      <c r="B20" s="158"/>
      <c r="C20" s="158"/>
      <c r="D20" s="106"/>
      <c r="E20" s="106"/>
      <c r="F20" s="128">
        <v>3053</v>
      </c>
      <c r="G20" s="106">
        <v>0.33748842592592593</v>
      </c>
      <c r="H20" s="106">
        <f t="shared" si="0"/>
        <v>0.35832175925925924</v>
      </c>
      <c r="I20" s="106">
        <f t="shared" si="0"/>
        <v>0.37915509259259256</v>
      </c>
      <c r="J20" s="106">
        <f t="shared" si="1"/>
        <v>0.42082175925925924</v>
      </c>
      <c r="K20" s="106">
        <f t="shared" si="1"/>
        <v>0.46248842592592593</v>
      </c>
      <c r="L20" s="106">
        <f t="shared" si="1"/>
        <v>0.50415509259259261</v>
      </c>
      <c r="M20" s="106">
        <f t="shared" si="1"/>
        <v>0.54582175925925924</v>
      </c>
      <c r="N20" s="106">
        <f t="shared" si="1"/>
        <v>0.58748842592592587</v>
      </c>
      <c r="O20" s="106">
        <f t="shared" si="1"/>
        <v>0.6291550925925925</v>
      </c>
      <c r="P20" s="106">
        <f t="shared" si="1"/>
        <v>0.67082175925925913</v>
      </c>
      <c r="Q20" s="106">
        <f t="shared" si="1"/>
        <v>0.71248842592592576</v>
      </c>
      <c r="R20" s="106">
        <f t="shared" si="1"/>
        <v>0.75415509259259239</v>
      </c>
      <c r="S20" s="106">
        <f t="shared" si="2"/>
        <v>0.77498842592592576</v>
      </c>
      <c r="X20" s="62"/>
      <c r="Y20" s="62"/>
    </row>
    <row r="21" spans="1:25" s="61" customFormat="1" ht="20.100000000000001" customHeight="1">
      <c r="A21" s="155" t="s">
        <v>425</v>
      </c>
      <c r="B21" s="156"/>
      <c r="C21" s="156"/>
      <c r="D21" s="70"/>
      <c r="E21" s="70"/>
      <c r="F21" s="129">
        <v>3800</v>
      </c>
      <c r="G21" s="70">
        <v>0.33818287037037037</v>
      </c>
      <c r="H21" s="70">
        <f t="shared" si="0"/>
        <v>0.35901620370370368</v>
      </c>
      <c r="I21" s="70">
        <f t="shared" si="0"/>
        <v>0.379849537037037</v>
      </c>
      <c r="J21" s="70">
        <f t="shared" si="1"/>
        <v>0.42151620370370368</v>
      </c>
      <c r="K21" s="70">
        <f t="shared" si="1"/>
        <v>0.46318287037037037</v>
      </c>
      <c r="L21" s="70">
        <f t="shared" si="1"/>
        <v>0.50484953703703705</v>
      </c>
      <c r="M21" s="70">
        <f t="shared" si="1"/>
        <v>0.54651620370370368</v>
      </c>
      <c r="N21" s="70">
        <f t="shared" si="1"/>
        <v>0.58818287037037031</v>
      </c>
      <c r="O21" s="70">
        <f t="shared" si="1"/>
        <v>0.62984953703703694</v>
      </c>
      <c r="P21" s="70">
        <f t="shared" si="1"/>
        <v>0.67151620370370357</v>
      </c>
      <c r="Q21" s="70">
        <f t="shared" si="1"/>
        <v>0.7131828703703702</v>
      </c>
      <c r="R21" s="70">
        <f t="shared" si="1"/>
        <v>0.75484953703703683</v>
      </c>
      <c r="S21" s="70">
        <f t="shared" si="2"/>
        <v>0.7756828703703702</v>
      </c>
      <c r="X21" s="62"/>
      <c r="Y21" s="62"/>
    </row>
    <row r="22" spans="1:25" s="61" customFormat="1" ht="20.100000000000001" customHeight="1">
      <c r="A22" s="157" t="s">
        <v>426</v>
      </c>
      <c r="B22" s="158"/>
      <c r="C22" s="158"/>
      <c r="D22" s="106"/>
      <c r="E22" s="106"/>
      <c r="F22" s="128">
        <v>3903</v>
      </c>
      <c r="G22" s="106">
        <v>0.3402662037037037</v>
      </c>
      <c r="H22" s="106">
        <f t="shared" si="0"/>
        <v>0.36109953703703701</v>
      </c>
      <c r="I22" s="106">
        <f t="shared" si="0"/>
        <v>0.38193287037037033</v>
      </c>
      <c r="J22" s="106">
        <f t="shared" si="1"/>
        <v>0.42359953703703701</v>
      </c>
      <c r="K22" s="106">
        <f t="shared" si="1"/>
        <v>0.4652662037037037</v>
      </c>
      <c r="L22" s="106">
        <f t="shared" si="1"/>
        <v>0.50693287037037038</v>
      </c>
      <c r="M22" s="106">
        <f t="shared" si="1"/>
        <v>0.54859953703703701</v>
      </c>
      <c r="N22" s="106">
        <f t="shared" si="1"/>
        <v>0.59026620370370364</v>
      </c>
      <c r="O22" s="106">
        <f t="shared" si="1"/>
        <v>0.63193287037037027</v>
      </c>
      <c r="P22" s="106">
        <f t="shared" si="1"/>
        <v>0.6735995370370369</v>
      </c>
      <c r="Q22" s="106">
        <f t="shared" si="1"/>
        <v>0.71526620370370353</v>
      </c>
      <c r="R22" s="106">
        <f t="shared" si="1"/>
        <v>0.75693287037037016</v>
      </c>
      <c r="S22" s="106">
        <f t="shared" si="2"/>
        <v>0.77776620370370353</v>
      </c>
      <c r="X22" s="62"/>
      <c r="Y22" s="62"/>
    </row>
    <row r="23" spans="1:25" s="61" customFormat="1" ht="20.100000000000001" customHeight="1" thickBot="1">
      <c r="A23" s="149" t="s">
        <v>410</v>
      </c>
      <c r="B23" s="150"/>
      <c r="C23" s="150"/>
      <c r="D23" s="118"/>
      <c r="E23" s="118"/>
      <c r="F23" s="151">
        <v>4000</v>
      </c>
      <c r="G23" s="118">
        <v>0.34096064814814814</v>
      </c>
      <c r="H23" s="118">
        <f t="shared" si="0"/>
        <v>0.36179398148148145</v>
      </c>
      <c r="I23" s="118">
        <f t="shared" si="0"/>
        <v>0.38262731481481477</v>
      </c>
      <c r="J23" s="118">
        <f t="shared" si="1"/>
        <v>0.42429398148148145</v>
      </c>
      <c r="K23" s="118">
        <f t="shared" si="1"/>
        <v>0.46596064814814814</v>
      </c>
      <c r="L23" s="118">
        <f t="shared" si="1"/>
        <v>0.50762731481481482</v>
      </c>
      <c r="M23" s="118">
        <f t="shared" si="1"/>
        <v>0.54929398148148145</v>
      </c>
      <c r="N23" s="118">
        <f t="shared" si="1"/>
        <v>0.59096064814814808</v>
      </c>
      <c r="O23" s="118">
        <f t="shared" si="1"/>
        <v>0.63262731481481471</v>
      </c>
      <c r="P23" s="118">
        <f t="shared" si="1"/>
        <v>0.67429398148148134</v>
      </c>
      <c r="Q23" s="118">
        <f t="shared" si="1"/>
        <v>0.71596064814814797</v>
      </c>
      <c r="R23" s="118">
        <f t="shared" si="1"/>
        <v>0.7576273148148146</v>
      </c>
      <c r="S23" s="118">
        <f t="shared" si="2"/>
        <v>0.77846064814814797</v>
      </c>
      <c r="X23" s="62"/>
      <c r="Y23" s="62"/>
    </row>
    <row r="24" spans="1:25" s="28" customFormat="1" ht="13.5" thickTop="1">
      <c r="A24" s="20"/>
      <c r="B24" s="20"/>
      <c r="C24" s="20"/>
      <c r="D24" s="20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7"/>
      <c r="R24" s="27"/>
      <c r="S24" s="27"/>
      <c r="T24" s="27"/>
      <c r="X24" s="29"/>
      <c r="Y24" s="29"/>
    </row>
    <row r="25" spans="1:25" s="23" customFormat="1" ht="15" customHeight="1">
      <c r="A25" s="57"/>
      <c r="D25" s="51" t="s">
        <v>7</v>
      </c>
      <c r="E25" s="45"/>
      <c r="F25" s="43"/>
      <c r="G25" s="43"/>
      <c r="H25" s="43"/>
      <c r="I25" s="43"/>
      <c r="J25" s="43"/>
      <c r="K25" s="55"/>
      <c r="L25" s="55"/>
      <c r="P25" s="45"/>
      <c r="Q25" s="22"/>
      <c r="R25" s="22"/>
      <c r="S25" s="22"/>
      <c r="T25" s="22"/>
      <c r="X25" s="24"/>
      <c r="Y25" s="24"/>
    </row>
    <row r="26" spans="1:25" s="23" customFormat="1" ht="15" customHeight="1" thickBot="1">
      <c r="A26" s="45"/>
      <c r="D26" s="43"/>
      <c r="E26" s="56" t="s">
        <v>8</v>
      </c>
      <c r="F26" s="43"/>
      <c r="G26" s="87" t="s">
        <v>1</v>
      </c>
      <c r="H26" s="44" t="s">
        <v>16</v>
      </c>
      <c r="I26" s="45"/>
      <c r="J26" s="43"/>
      <c r="K26" s="55"/>
      <c r="L26" s="53"/>
      <c r="M26" s="65"/>
      <c r="N26" s="67" t="s">
        <v>9</v>
      </c>
      <c r="O26" s="67">
        <v>1</v>
      </c>
      <c r="P26" s="44" t="s">
        <v>10</v>
      </c>
      <c r="Q26" s="22"/>
      <c r="R26" s="22"/>
      <c r="S26" s="22"/>
      <c r="T26" s="22"/>
      <c r="X26" s="24"/>
      <c r="Y26" s="24"/>
    </row>
    <row r="27" spans="1:25" s="23" customFormat="1" ht="15" customHeight="1" thickBot="1">
      <c r="A27" s="45"/>
      <c r="D27" s="43"/>
      <c r="E27" s="43"/>
      <c r="F27" s="43"/>
      <c r="G27" s="88" t="s">
        <v>2</v>
      </c>
      <c r="H27" s="65" t="s">
        <v>20</v>
      </c>
      <c r="I27" s="45"/>
      <c r="J27" s="43"/>
      <c r="K27" s="55"/>
      <c r="L27" s="53"/>
      <c r="M27" s="68"/>
      <c r="N27" s="66"/>
      <c r="O27" s="67">
        <v>2</v>
      </c>
      <c r="P27" s="44" t="s">
        <v>13</v>
      </c>
      <c r="Q27" s="22"/>
      <c r="R27" s="22"/>
      <c r="S27" s="22"/>
      <c r="T27" s="22"/>
      <c r="X27" s="24"/>
      <c r="Y27" s="24"/>
    </row>
    <row r="28" spans="1:25" s="23" customFormat="1" ht="15" customHeight="1" thickBot="1">
      <c r="A28" s="45"/>
      <c r="D28" s="43"/>
      <c r="E28" s="43"/>
      <c r="F28" s="43"/>
      <c r="G28" s="89" t="s">
        <v>4</v>
      </c>
      <c r="H28" s="44" t="s">
        <v>17</v>
      </c>
      <c r="I28" s="45"/>
      <c r="J28" s="43"/>
      <c r="K28" s="55"/>
      <c r="L28" s="53"/>
      <c r="M28" s="68"/>
      <c r="N28" s="66"/>
      <c r="O28" s="67">
        <v>3</v>
      </c>
      <c r="P28" s="44" t="s">
        <v>11</v>
      </c>
      <c r="Q28" s="22"/>
      <c r="R28" s="22"/>
      <c r="S28" s="22"/>
      <c r="T28" s="22"/>
      <c r="X28" s="24"/>
      <c r="Y28" s="24"/>
    </row>
    <row r="29" spans="1:25" s="23" customFormat="1" ht="15" customHeight="1">
      <c r="A29" s="45"/>
      <c r="D29" s="43"/>
      <c r="E29" s="43"/>
      <c r="F29" s="43"/>
      <c r="G29" s="90" t="s">
        <v>3</v>
      </c>
      <c r="H29" s="44" t="s">
        <v>21</v>
      </c>
      <c r="I29" s="45"/>
      <c r="J29" s="53"/>
      <c r="K29" s="45"/>
      <c r="L29" s="45"/>
      <c r="M29" s="68"/>
      <c r="N29" s="66"/>
      <c r="O29" s="67">
        <v>4</v>
      </c>
      <c r="P29" s="44" t="s">
        <v>14</v>
      </c>
      <c r="Q29" s="22"/>
      <c r="R29" s="22"/>
      <c r="S29" s="22"/>
      <c r="T29" s="22"/>
      <c r="X29" s="24"/>
      <c r="Y29" s="24"/>
    </row>
    <row r="30" spans="1:25" s="23" customFormat="1" ht="15" customHeight="1">
      <c r="A30" s="45"/>
      <c r="D30" s="43"/>
      <c r="E30" s="43"/>
      <c r="F30" s="43"/>
      <c r="G30" s="43"/>
      <c r="H30" s="43"/>
      <c r="I30" s="43"/>
      <c r="J30" s="53"/>
      <c r="K30" s="45"/>
      <c r="L30" s="45"/>
      <c r="M30" s="68"/>
      <c r="N30" s="66"/>
      <c r="O30" s="67">
        <v>5</v>
      </c>
      <c r="P30" s="44" t="s">
        <v>12</v>
      </c>
      <c r="Q30" s="22"/>
      <c r="R30" s="22"/>
      <c r="S30" s="22"/>
      <c r="T30" s="22"/>
      <c r="X30" s="24"/>
      <c r="Y30" s="24"/>
    </row>
    <row r="31" spans="1:25" s="23" customFormat="1" ht="15" customHeight="1">
      <c r="A31" s="45"/>
      <c r="D31" s="45"/>
      <c r="E31" s="55"/>
      <c r="F31" s="54"/>
      <c r="G31" s="55"/>
      <c r="H31" s="53"/>
      <c r="I31" s="53"/>
      <c r="J31" s="54"/>
      <c r="K31" s="45"/>
      <c r="L31" s="45"/>
      <c r="M31" s="68"/>
      <c r="N31" s="66"/>
      <c r="O31" s="67">
        <v>6</v>
      </c>
      <c r="P31" s="44" t="s">
        <v>15</v>
      </c>
      <c r="Q31" s="22"/>
      <c r="R31" s="22"/>
      <c r="S31" s="22"/>
      <c r="T31" s="22"/>
      <c r="X31" s="24"/>
      <c r="Y31" s="24"/>
    </row>
    <row r="32" spans="1:25" s="23" customFormat="1" ht="11.1" customHeight="1">
      <c r="A32" s="45"/>
      <c r="D32" s="45"/>
      <c r="E32" s="53"/>
      <c r="F32" s="54"/>
      <c r="G32" s="53"/>
      <c r="H32" s="45"/>
      <c r="I32" s="45"/>
      <c r="J32" s="55"/>
      <c r="K32" s="54"/>
      <c r="L32" s="55"/>
      <c r="M32" s="55"/>
      <c r="N32" s="53"/>
      <c r="O32" s="45"/>
      <c r="P32" s="43"/>
      <c r="Q32" s="22"/>
      <c r="R32" s="22"/>
      <c r="S32" s="22"/>
      <c r="T32" s="22"/>
      <c r="X32" s="24"/>
      <c r="Y32" s="24"/>
    </row>
    <row r="33" spans="1:25" s="30" customFormat="1" ht="12" customHeight="1">
      <c r="A33" s="45"/>
      <c r="B33" s="45"/>
      <c r="C33" s="45"/>
      <c r="D33" s="45"/>
      <c r="E33" s="45"/>
      <c r="F33" s="45"/>
      <c r="G33" s="45"/>
      <c r="H33" s="46"/>
      <c r="I33" s="46"/>
      <c r="J33" s="45"/>
      <c r="K33" s="45"/>
      <c r="L33" s="47"/>
      <c r="M33" s="45"/>
      <c r="N33" s="45"/>
      <c r="O33" s="45"/>
      <c r="P33" s="45"/>
      <c r="V33" s="31"/>
      <c r="W33" s="23"/>
      <c r="X33" s="23"/>
      <c r="Y33" s="32"/>
    </row>
    <row r="34" spans="1:25" s="30" customFormat="1" ht="12" customHeight="1">
      <c r="A34" s="17"/>
      <c r="B34" s="18"/>
      <c r="C34" s="18"/>
      <c r="D34" s="18"/>
      <c r="E34" s="18"/>
      <c r="F34" s="18"/>
      <c r="G34" s="18"/>
      <c r="H34" s="19"/>
      <c r="I34" s="19"/>
      <c r="J34" s="18"/>
      <c r="K34" s="15"/>
      <c r="L34" s="15"/>
      <c r="M34" s="15"/>
      <c r="N34" s="19"/>
      <c r="O34" s="18"/>
      <c r="P34" s="18"/>
      <c r="R34" s="31"/>
      <c r="S34" s="23"/>
      <c r="T34" s="32"/>
      <c r="U34" s="33"/>
      <c r="V34" s="31"/>
      <c r="W34" s="23"/>
      <c r="X34" s="23"/>
      <c r="Y34" s="32"/>
    </row>
  </sheetData>
  <mergeCells count="1">
    <mergeCell ref="T6:V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4" orientation="landscape" r:id="rId1"/>
  <colBreaks count="1" manualBreakCount="1">
    <brk id="16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Z36"/>
  <sheetViews>
    <sheetView showGridLines="0" zoomScale="70" zoomScaleNormal="70" zoomScaleSheetLayoutView="70" workbookViewId="0">
      <selection activeCell="V14" sqref="V14"/>
    </sheetView>
  </sheetViews>
  <sheetFormatPr defaultColWidth="8.85546875" defaultRowHeight="15"/>
  <cols>
    <col min="1" max="5" width="8.7109375" customWidth="1"/>
    <col min="6" max="6" width="12.140625" customWidth="1"/>
    <col min="7" max="8" width="8.42578125" customWidth="1"/>
    <col min="9" max="9" width="6.5703125" customWidth="1"/>
    <col min="10" max="14" width="9.28515625" customWidth="1"/>
    <col min="15" max="15" width="8.42578125" customWidth="1"/>
    <col min="16" max="16" width="9.140625" customWidth="1"/>
    <col min="17" max="17" width="8.28515625" style="22" customWidth="1"/>
    <col min="18" max="18" width="8.7109375" style="22" customWidth="1"/>
    <col min="19" max="19" width="9.140625" style="22" customWidth="1"/>
    <col min="20" max="16384" width="8.85546875" style="22"/>
  </cols>
  <sheetData>
    <row r="2" spans="1:26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26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26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26" s="43" customFormat="1" ht="16.5" customHeight="1">
      <c r="A5" s="59"/>
      <c r="B5" s="59"/>
      <c r="C5" s="59"/>
      <c r="D5" s="60"/>
      <c r="E5" s="60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26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T6" s="174"/>
      <c r="U6" s="175"/>
      <c r="V6" s="175"/>
      <c r="Y6" s="24"/>
      <c r="Z6" s="24"/>
    </row>
    <row r="7" spans="1:26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26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26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1:26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26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</row>
    <row r="12" spans="1:26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</row>
    <row r="13" spans="1:26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26" s="61" customFormat="1" ht="20.100000000000001" customHeight="1">
      <c r="A14" s="72" t="s">
        <v>410</v>
      </c>
      <c r="B14" s="106"/>
      <c r="C14" s="106"/>
      <c r="D14" s="106"/>
      <c r="E14" s="106"/>
      <c r="F14" s="147">
        <v>4000</v>
      </c>
      <c r="G14" s="148">
        <v>0.34027777777777773</v>
      </c>
      <c r="H14" s="148">
        <f>G14+"00:30"</f>
        <v>0.36111111111111105</v>
      </c>
      <c r="I14" s="148">
        <f t="shared" ref="I14:Q25" si="0">H14+"01:00"</f>
        <v>0.40277777777777773</v>
      </c>
      <c r="J14" s="148">
        <f t="shared" si="0"/>
        <v>0.44444444444444442</v>
      </c>
      <c r="K14" s="148">
        <f t="shared" si="0"/>
        <v>0.4861111111111111</v>
      </c>
      <c r="L14" s="148">
        <f t="shared" si="0"/>
        <v>0.52777777777777779</v>
      </c>
      <c r="M14" s="148">
        <f t="shared" si="0"/>
        <v>0.56944444444444442</v>
      </c>
      <c r="N14" s="148">
        <f t="shared" si="0"/>
        <v>0.61111111111111105</v>
      </c>
      <c r="O14" s="148">
        <f t="shared" si="0"/>
        <v>0.65277777777777768</v>
      </c>
      <c r="P14" s="148">
        <f t="shared" si="0"/>
        <v>0.69444444444444431</v>
      </c>
      <c r="Q14" s="148">
        <f t="shared" si="0"/>
        <v>0.73611111111111094</v>
      </c>
      <c r="R14" s="148">
        <f>Q14+"00:30"</f>
        <v>0.75694444444444431</v>
      </c>
      <c r="S14" s="148">
        <f>R14+"00:30"</f>
        <v>0.77777777777777768</v>
      </c>
      <c r="X14" s="62"/>
      <c r="Y14" s="62"/>
    </row>
    <row r="15" spans="1:26" s="61" customFormat="1" ht="20.100000000000001" customHeight="1">
      <c r="A15" s="73" t="s">
        <v>411</v>
      </c>
      <c r="B15" s="70"/>
      <c r="C15" s="70"/>
      <c r="D15" s="70"/>
      <c r="E15" s="70"/>
      <c r="F15" s="129">
        <v>3881</v>
      </c>
      <c r="G15" s="70">
        <v>0.34166666666666662</v>
      </c>
      <c r="H15" s="70">
        <f t="shared" ref="H15:H25" si="1">G15+"00:30"</f>
        <v>0.36249999999999993</v>
      </c>
      <c r="I15" s="70">
        <f t="shared" si="0"/>
        <v>0.40416666666666662</v>
      </c>
      <c r="J15" s="70">
        <f t="shared" si="0"/>
        <v>0.4458333333333333</v>
      </c>
      <c r="K15" s="70">
        <f t="shared" si="0"/>
        <v>0.48749999999999999</v>
      </c>
      <c r="L15" s="70">
        <f t="shared" si="0"/>
        <v>0.52916666666666667</v>
      </c>
      <c r="M15" s="70">
        <f t="shared" si="0"/>
        <v>0.5708333333333333</v>
      </c>
      <c r="N15" s="70">
        <f t="shared" si="0"/>
        <v>0.61249999999999993</v>
      </c>
      <c r="O15" s="70">
        <f t="shared" si="0"/>
        <v>0.65416666666666656</v>
      </c>
      <c r="P15" s="70">
        <f t="shared" si="0"/>
        <v>0.69583333333333319</v>
      </c>
      <c r="Q15" s="70">
        <f t="shared" si="0"/>
        <v>0.73749999999999982</v>
      </c>
      <c r="R15" s="70">
        <f t="shared" ref="R15:S25" si="2">Q15+"00:30"</f>
        <v>0.75833333333333319</v>
      </c>
      <c r="S15" s="70">
        <f t="shared" si="2"/>
        <v>0.77916666666666656</v>
      </c>
      <c r="X15" s="62"/>
      <c r="Y15" s="62"/>
    </row>
    <row r="16" spans="1:26" s="61" customFormat="1" ht="20.100000000000001" customHeight="1">
      <c r="A16" s="74" t="s">
        <v>412</v>
      </c>
      <c r="B16" s="106"/>
      <c r="C16" s="106"/>
      <c r="D16" s="106"/>
      <c r="E16" s="106"/>
      <c r="F16" s="128">
        <v>3633</v>
      </c>
      <c r="G16" s="106">
        <v>0.34236111111111106</v>
      </c>
      <c r="H16" s="106">
        <f t="shared" si="1"/>
        <v>0.36319444444444438</v>
      </c>
      <c r="I16" s="106">
        <f t="shared" si="0"/>
        <v>0.40486111111111106</v>
      </c>
      <c r="J16" s="106">
        <f t="shared" si="0"/>
        <v>0.44652777777777775</v>
      </c>
      <c r="K16" s="106">
        <f t="shared" si="0"/>
        <v>0.48819444444444443</v>
      </c>
      <c r="L16" s="106">
        <f t="shared" si="0"/>
        <v>0.52986111111111112</v>
      </c>
      <c r="M16" s="106">
        <f t="shared" si="0"/>
        <v>0.57152777777777775</v>
      </c>
      <c r="N16" s="106">
        <f t="shared" si="0"/>
        <v>0.61319444444444438</v>
      </c>
      <c r="O16" s="106">
        <f t="shared" si="0"/>
        <v>0.65486111111111101</v>
      </c>
      <c r="P16" s="106">
        <f t="shared" si="0"/>
        <v>0.69652777777777763</v>
      </c>
      <c r="Q16" s="106">
        <f t="shared" si="0"/>
        <v>0.73819444444444426</v>
      </c>
      <c r="R16" s="106">
        <f t="shared" si="2"/>
        <v>0.75902777777777763</v>
      </c>
      <c r="S16" s="106">
        <f t="shared" si="2"/>
        <v>0.77986111111111101</v>
      </c>
      <c r="X16" s="62"/>
      <c r="Y16" s="62"/>
    </row>
    <row r="17" spans="1:25" s="61" customFormat="1" ht="20.100000000000001" customHeight="1">
      <c r="A17" s="73" t="s">
        <v>29</v>
      </c>
      <c r="B17" s="70"/>
      <c r="C17" s="70"/>
      <c r="D17" s="70"/>
      <c r="E17" s="70"/>
      <c r="F17" s="129">
        <v>3633</v>
      </c>
      <c r="G17" s="70">
        <v>0.34236111111111106</v>
      </c>
      <c r="H17" s="70">
        <f t="shared" si="1"/>
        <v>0.36319444444444438</v>
      </c>
      <c r="I17" s="70">
        <f t="shared" si="0"/>
        <v>0.40486111111111106</v>
      </c>
      <c r="J17" s="70">
        <f t="shared" si="0"/>
        <v>0.44652777777777775</v>
      </c>
      <c r="K17" s="70">
        <f t="shared" si="0"/>
        <v>0.48819444444444443</v>
      </c>
      <c r="L17" s="70">
        <f t="shared" si="0"/>
        <v>0.52986111111111112</v>
      </c>
      <c r="M17" s="70">
        <f t="shared" si="0"/>
        <v>0.57152777777777775</v>
      </c>
      <c r="N17" s="70">
        <f t="shared" si="0"/>
        <v>0.61319444444444438</v>
      </c>
      <c r="O17" s="70">
        <f t="shared" si="0"/>
        <v>0.65486111111111101</v>
      </c>
      <c r="P17" s="70">
        <f t="shared" si="0"/>
        <v>0.69652777777777763</v>
      </c>
      <c r="Q17" s="70">
        <f t="shared" si="0"/>
        <v>0.73819444444444426</v>
      </c>
      <c r="R17" s="70">
        <f t="shared" si="2"/>
        <v>0.75902777777777763</v>
      </c>
      <c r="S17" s="70">
        <f t="shared" si="2"/>
        <v>0.77986111111111101</v>
      </c>
      <c r="X17" s="62"/>
      <c r="Y17" s="62"/>
    </row>
    <row r="18" spans="1:25" s="61" customFormat="1" ht="20.100000000000001" customHeight="1">
      <c r="A18" s="74" t="s">
        <v>413</v>
      </c>
      <c r="B18" s="106"/>
      <c r="C18" s="106"/>
      <c r="D18" s="106"/>
      <c r="E18" s="106"/>
      <c r="F18" s="128">
        <v>7037</v>
      </c>
      <c r="G18" s="106">
        <v>0.34444444444444444</v>
      </c>
      <c r="H18" s="106">
        <f t="shared" si="1"/>
        <v>0.36527777777777776</v>
      </c>
      <c r="I18" s="106">
        <f t="shared" si="0"/>
        <v>0.40694444444444444</v>
      </c>
      <c r="J18" s="106">
        <f t="shared" si="0"/>
        <v>0.44861111111111113</v>
      </c>
      <c r="K18" s="106">
        <f t="shared" si="0"/>
        <v>0.49027777777777781</v>
      </c>
      <c r="L18" s="106">
        <f t="shared" si="0"/>
        <v>0.53194444444444444</v>
      </c>
      <c r="M18" s="106">
        <f t="shared" si="0"/>
        <v>0.57361111111111107</v>
      </c>
      <c r="N18" s="106">
        <f t="shared" si="0"/>
        <v>0.6152777777777777</v>
      </c>
      <c r="O18" s="106">
        <f t="shared" si="0"/>
        <v>0.65694444444444433</v>
      </c>
      <c r="P18" s="106">
        <f t="shared" si="0"/>
        <v>0.69861111111111096</v>
      </c>
      <c r="Q18" s="106">
        <f t="shared" si="0"/>
        <v>0.74027777777777759</v>
      </c>
      <c r="R18" s="106">
        <f t="shared" si="2"/>
        <v>0.76111111111111096</v>
      </c>
      <c r="S18" s="106">
        <f t="shared" si="2"/>
        <v>0.78194444444444433</v>
      </c>
      <c r="X18" s="62"/>
      <c r="Y18" s="62"/>
    </row>
    <row r="19" spans="1:25" s="61" customFormat="1" ht="20.100000000000001" customHeight="1">
      <c r="A19" s="73" t="s">
        <v>414</v>
      </c>
      <c r="B19" s="70"/>
      <c r="C19" s="70"/>
      <c r="D19" s="70"/>
      <c r="E19" s="70"/>
      <c r="F19" s="129">
        <v>3078</v>
      </c>
      <c r="G19" s="70">
        <v>0.34513888888888883</v>
      </c>
      <c r="H19" s="70">
        <f t="shared" si="1"/>
        <v>0.36597222222222214</v>
      </c>
      <c r="I19" s="70">
        <f t="shared" si="0"/>
        <v>0.40763888888888883</v>
      </c>
      <c r="J19" s="70">
        <f t="shared" si="0"/>
        <v>0.44930555555555551</v>
      </c>
      <c r="K19" s="70">
        <f t="shared" si="0"/>
        <v>0.4909722222222222</v>
      </c>
      <c r="L19" s="70">
        <f t="shared" si="0"/>
        <v>0.53263888888888888</v>
      </c>
      <c r="M19" s="70">
        <f t="shared" si="0"/>
        <v>0.57430555555555551</v>
      </c>
      <c r="N19" s="70">
        <f t="shared" si="0"/>
        <v>0.61597222222222214</v>
      </c>
      <c r="O19" s="70">
        <f t="shared" si="0"/>
        <v>0.65763888888888877</v>
      </c>
      <c r="P19" s="70">
        <f t="shared" si="0"/>
        <v>0.6993055555555554</v>
      </c>
      <c r="Q19" s="70">
        <f t="shared" si="0"/>
        <v>0.74097222222222203</v>
      </c>
      <c r="R19" s="70">
        <f t="shared" si="2"/>
        <v>0.7618055555555554</v>
      </c>
      <c r="S19" s="70">
        <f t="shared" si="2"/>
        <v>0.78263888888888877</v>
      </c>
      <c r="X19" s="62"/>
      <c r="Y19" s="62"/>
    </row>
    <row r="20" spans="1:25" s="61" customFormat="1" ht="20.100000000000001" customHeight="1">
      <c r="A20" s="74" t="s">
        <v>415</v>
      </c>
      <c r="B20" s="106"/>
      <c r="C20" s="106"/>
      <c r="D20" s="106"/>
      <c r="E20" s="106"/>
      <c r="F20" s="128">
        <v>3459</v>
      </c>
      <c r="G20" s="106">
        <v>0.34583333333333333</v>
      </c>
      <c r="H20" s="106">
        <f t="shared" si="1"/>
        <v>0.36666666666666664</v>
      </c>
      <c r="I20" s="106">
        <f t="shared" si="0"/>
        <v>0.40833333333333333</v>
      </c>
      <c r="J20" s="106">
        <f t="shared" si="0"/>
        <v>0.45</v>
      </c>
      <c r="K20" s="106">
        <f t="shared" si="0"/>
        <v>0.4916666666666667</v>
      </c>
      <c r="L20" s="106">
        <f t="shared" si="0"/>
        <v>0.53333333333333333</v>
      </c>
      <c r="M20" s="106">
        <f t="shared" si="0"/>
        <v>0.57499999999999996</v>
      </c>
      <c r="N20" s="106">
        <f t="shared" si="0"/>
        <v>0.61666666666666659</v>
      </c>
      <c r="O20" s="106">
        <f t="shared" si="0"/>
        <v>0.65833333333333321</v>
      </c>
      <c r="P20" s="106">
        <f t="shared" si="0"/>
        <v>0.69999999999999984</v>
      </c>
      <c r="Q20" s="106">
        <f t="shared" si="0"/>
        <v>0.74166666666666647</v>
      </c>
      <c r="R20" s="106">
        <f t="shared" si="2"/>
        <v>0.76249999999999984</v>
      </c>
      <c r="S20" s="106">
        <f t="shared" si="2"/>
        <v>0.78333333333333321</v>
      </c>
      <c r="X20" s="62"/>
      <c r="Y20" s="62"/>
    </row>
    <row r="21" spans="1:25" s="61" customFormat="1" ht="20.100000000000001" customHeight="1">
      <c r="A21" s="73" t="s">
        <v>416</v>
      </c>
      <c r="B21" s="70"/>
      <c r="C21" s="70"/>
      <c r="D21" s="70"/>
      <c r="E21" s="70"/>
      <c r="F21" s="129">
        <v>3040</v>
      </c>
      <c r="G21" s="70">
        <v>0.34652777777777771</v>
      </c>
      <c r="H21" s="70">
        <f t="shared" si="1"/>
        <v>0.36736111111111103</v>
      </c>
      <c r="I21" s="70">
        <f t="shared" si="0"/>
        <v>0.40902777777777771</v>
      </c>
      <c r="J21" s="70">
        <f t="shared" si="0"/>
        <v>0.4506944444444444</v>
      </c>
      <c r="K21" s="70">
        <f t="shared" si="0"/>
        <v>0.49236111111111108</v>
      </c>
      <c r="L21" s="70">
        <f t="shared" si="0"/>
        <v>0.53402777777777777</v>
      </c>
      <c r="M21" s="70">
        <f t="shared" si="0"/>
        <v>0.5756944444444444</v>
      </c>
      <c r="N21" s="70">
        <f t="shared" si="0"/>
        <v>0.61736111111111103</v>
      </c>
      <c r="O21" s="70">
        <f t="shared" si="0"/>
        <v>0.65902777777777766</v>
      </c>
      <c r="P21" s="70">
        <f t="shared" si="0"/>
        <v>0.70069444444444429</v>
      </c>
      <c r="Q21" s="70">
        <f t="shared" si="0"/>
        <v>0.74236111111111092</v>
      </c>
      <c r="R21" s="70">
        <f t="shared" si="2"/>
        <v>0.76319444444444429</v>
      </c>
      <c r="S21" s="70">
        <f t="shared" si="2"/>
        <v>0.78402777777777766</v>
      </c>
      <c r="X21" s="62"/>
      <c r="Y21" s="62"/>
    </row>
    <row r="22" spans="1:25" s="61" customFormat="1" ht="20.100000000000001" customHeight="1">
      <c r="A22" s="74" t="s">
        <v>417</v>
      </c>
      <c r="B22" s="106"/>
      <c r="C22" s="106"/>
      <c r="D22" s="106"/>
      <c r="E22" s="106"/>
      <c r="F22" s="128">
        <v>3803</v>
      </c>
      <c r="G22" s="106">
        <v>0.34722222222222221</v>
      </c>
      <c r="H22" s="106">
        <f t="shared" si="1"/>
        <v>0.36805555555555552</v>
      </c>
      <c r="I22" s="106">
        <f t="shared" si="0"/>
        <v>0.40972222222222221</v>
      </c>
      <c r="J22" s="106">
        <f t="shared" si="0"/>
        <v>0.4513888888888889</v>
      </c>
      <c r="K22" s="106">
        <f t="shared" si="0"/>
        <v>0.49305555555555558</v>
      </c>
      <c r="L22" s="106">
        <f t="shared" si="0"/>
        <v>0.53472222222222221</v>
      </c>
      <c r="M22" s="106">
        <f t="shared" si="0"/>
        <v>0.57638888888888884</v>
      </c>
      <c r="N22" s="106">
        <f t="shared" si="0"/>
        <v>0.61805555555555547</v>
      </c>
      <c r="O22" s="106">
        <f t="shared" si="0"/>
        <v>0.6597222222222221</v>
      </c>
      <c r="P22" s="106">
        <f t="shared" si="0"/>
        <v>0.70138888888888873</v>
      </c>
      <c r="Q22" s="106">
        <f t="shared" si="0"/>
        <v>0.74305555555555536</v>
      </c>
      <c r="R22" s="106">
        <f t="shared" si="2"/>
        <v>0.76388888888888873</v>
      </c>
      <c r="S22" s="106">
        <f t="shared" si="2"/>
        <v>0.7847222222222221</v>
      </c>
      <c r="X22" s="62"/>
      <c r="Y22" s="62"/>
    </row>
    <row r="23" spans="1:25" s="61" customFormat="1" ht="20.100000000000001" customHeight="1">
      <c r="A23" s="73" t="s">
        <v>418</v>
      </c>
      <c r="B23" s="70"/>
      <c r="C23" s="70"/>
      <c r="D23" s="70"/>
      <c r="E23" s="70"/>
      <c r="F23" s="129">
        <v>3082</v>
      </c>
      <c r="G23" s="70">
        <v>0.3479166666666666</v>
      </c>
      <c r="H23" s="70">
        <f t="shared" si="1"/>
        <v>0.36874999999999991</v>
      </c>
      <c r="I23" s="70">
        <f t="shared" si="0"/>
        <v>0.4104166666666666</v>
      </c>
      <c r="J23" s="70">
        <f t="shared" si="0"/>
        <v>0.45208333333333328</v>
      </c>
      <c r="K23" s="70">
        <f t="shared" si="0"/>
        <v>0.49374999999999997</v>
      </c>
      <c r="L23" s="70">
        <f t="shared" si="0"/>
        <v>0.53541666666666665</v>
      </c>
      <c r="M23" s="70">
        <f t="shared" si="0"/>
        <v>0.57708333333333328</v>
      </c>
      <c r="N23" s="70">
        <f t="shared" si="0"/>
        <v>0.61874999999999991</v>
      </c>
      <c r="O23" s="70">
        <f t="shared" si="0"/>
        <v>0.66041666666666654</v>
      </c>
      <c r="P23" s="70">
        <f t="shared" si="0"/>
        <v>0.70208333333333317</v>
      </c>
      <c r="Q23" s="70">
        <f t="shared" si="0"/>
        <v>0.7437499999999998</v>
      </c>
      <c r="R23" s="70">
        <f t="shared" si="2"/>
        <v>0.76458333333333317</v>
      </c>
      <c r="S23" s="70">
        <f t="shared" si="2"/>
        <v>0.78541666666666654</v>
      </c>
      <c r="X23" s="62"/>
      <c r="Y23" s="62"/>
    </row>
    <row r="24" spans="1:25" s="61" customFormat="1" ht="20.100000000000001" customHeight="1">
      <c r="A24" s="74" t="s">
        <v>419</v>
      </c>
      <c r="B24" s="106"/>
      <c r="C24" s="106"/>
      <c r="D24" s="106"/>
      <c r="E24" s="106"/>
      <c r="F24" s="128">
        <v>3083</v>
      </c>
      <c r="G24" s="106">
        <v>0.34861111111111109</v>
      </c>
      <c r="H24" s="106">
        <f t="shared" si="1"/>
        <v>0.36944444444444441</v>
      </c>
      <c r="I24" s="106">
        <f t="shared" si="0"/>
        <v>0.41111111111111109</v>
      </c>
      <c r="J24" s="106">
        <f t="shared" si="0"/>
        <v>0.45277777777777778</v>
      </c>
      <c r="K24" s="106">
        <f t="shared" si="0"/>
        <v>0.49444444444444446</v>
      </c>
      <c r="L24" s="106">
        <f t="shared" si="0"/>
        <v>0.53611111111111109</v>
      </c>
      <c r="M24" s="106">
        <f t="shared" si="0"/>
        <v>0.57777777777777772</v>
      </c>
      <c r="N24" s="106">
        <f t="shared" si="0"/>
        <v>0.61944444444444435</v>
      </c>
      <c r="O24" s="106">
        <f t="shared" si="0"/>
        <v>0.66111111111111098</v>
      </c>
      <c r="P24" s="106">
        <f t="shared" si="0"/>
        <v>0.70277777777777761</v>
      </c>
      <c r="Q24" s="106">
        <f t="shared" si="0"/>
        <v>0.74444444444444424</v>
      </c>
      <c r="R24" s="106">
        <f t="shared" si="2"/>
        <v>0.76527777777777761</v>
      </c>
      <c r="S24" s="106">
        <f t="shared" si="2"/>
        <v>0.78611111111111098</v>
      </c>
      <c r="X24" s="62"/>
      <c r="Y24" s="62"/>
    </row>
    <row r="25" spans="1:25" s="63" customFormat="1" ht="20.100000000000001" customHeight="1" thickBot="1">
      <c r="A25" s="149" t="s">
        <v>408</v>
      </c>
      <c r="B25" s="118"/>
      <c r="C25" s="150"/>
      <c r="D25" s="118"/>
      <c r="E25" s="118"/>
      <c r="F25" s="151">
        <v>3462</v>
      </c>
      <c r="G25" s="118">
        <v>0.35</v>
      </c>
      <c r="H25" s="118">
        <f t="shared" si="1"/>
        <v>0.37083333333333329</v>
      </c>
      <c r="I25" s="118">
        <f t="shared" si="0"/>
        <v>0.41249999999999998</v>
      </c>
      <c r="J25" s="118">
        <f t="shared" si="0"/>
        <v>0.45416666666666666</v>
      </c>
      <c r="K25" s="118">
        <f t="shared" si="0"/>
        <v>0.49583333333333335</v>
      </c>
      <c r="L25" s="118">
        <f t="shared" si="0"/>
        <v>0.53749999999999998</v>
      </c>
      <c r="M25" s="118">
        <f t="shared" si="0"/>
        <v>0.57916666666666661</v>
      </c>
      <c r="N25" s="118">
        <f t="shared" si="0"/>
        <v>0.62083333333333324</v>
      </c>
      <c r="O25" s="118">
        <f t="shared" si="0"/>
        <v>0.66249999999999987</v>
      </c>
      <c r="P25" s="118">
        <f t="shared" si="0"/>
        <v>0.7041666666666665</v>
      </c>
      <c r="Q25" s="118">
        <f t="shared" si="0"/>
        <v>0.74583333333333313</v>
      </c>
      <c r="R25" s="118">
        <f t="shared" si="2"/>
        <v>0.7666666666666665</v>
      </c>
      <c r="S25" s="118">
        <f t="shared" si="2"/>
        <v>0.78749999999999987</v>
      </c>
      <c r="X25" s="64"/>
      <c r="Y25" s="64"/>
    </row>
    <row r="26" spans="1:25" s="28" customFormat="1" ht="13.5" thickTop="1">
      <c r="A26" s="20"/>
      <c r="B26" s="20"/>
      <c r="C26" s="20"/>
      <c r="D26" s="20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7"/>
      <c r="R26" s="27"/>
      <c r="S26" s="27"/>
      <c r="T26" s="27"/>
      <c r="X26" s="29"/>
      <c r="Y26" s="29"/>
    </row>
    <row r="27" spans="1:25" s="23" customFormat="1" ht="15" customHeight="1">
      <c r="A27" s="57"/>
      <c r="D27" s="51" t="s">
        <v>7</v>
      </c>
      <c r="E27" s="45"/>
      <c r="F27" s="43"/>
      <c r="G27" s="43"/>
      <c r="H27" s="43"/>
      <c r="I27" s="43"/>
      <c r="J27" s="43"/>
      <c r="K27" s="55"/>
      <c r="L27" s="55"/>
      <c r="P27" s="45"/>
      <c r="Q27" s="22"/>
      <c r="R27" s="22"/>
      <c r="S27" s="22"/>
      <c r="T27" s="22"/>
      <c r="X27" s="24"/>
      <c r="Y27" s="24"/>
    </row>
    <row r="28" spans="1:25" s="23" customFormat="1" ht="15" customHeight="1" thickBot="1">
      <c r="A28" s="45"/>
      <c r="D28" s="43"/>
      <c r="E28" s="56" t="s">
        <v>8</v>
      </c>
      <c r="F28" s="43"/>
      <c r="G28" s="87" t="s">
        <v>1</v>
      </c>
      <c r="H28" s="44" t="s">
        <v>16</v>
      </c>
      <c r="I28" s="45"/>
      <c r="J28" s="43"/>
      <c r="K28" s="55"/>
      <c r="L28" s="53"/>
      <c r="M28" s="65"/>
      <c r="N28" s="67" t="s">
        <v>9</v>
      </c>
      <c r="O28" s="67">
        <v>1</v>
      </c>
      <c r="P28" s="44" t="s">
        <v>10</v>
      </c>
      <c r="Q28" s="22"/>
      <c r="R28" s="22"/>
      <c r="S28" s="22"/>
      <c r="T28" s="22"/>
      <c r="X28" s="24"/>
      <c r="Y28" s="24"/>
    </row>
    <row r="29" spans="1:25" s="23" customFormat="1" ht="15" customHeight="1" thickBot="1">
      <c r="A29" s="45"/>
      <c r="D29" s="43"/>
      <c r="E29" s="43"/>
      <c r="F29" s="43"/>
      <c r="G29" s="88" t="s">
        <v>2</v>
      </c>
      <c r="H29" s="65" t="s">
        <v>20</v>
      </c>
      <c r="I29" s="45"/>
      <c r="J29" s="43"/>
      <c r="K29" s="55"/>
      <c r="L29" s="53"/>
      <c r="M29" s="68"/>
      <c r="N29" s="66"/>
      <c r="O29" s="67">
        <v>2</v>
      </c>
      <c r="P29" s="44" t="s">
        <v>13</v>
      </c>
      <c r="Q29" s="22"/>
      <c r="R29" s="22"/>
      <c r="S29" s="22"/>
      <c r="T29" s="22"/>
      <c r="X29" s="24"/>
      <c r="Y29" s="24"/>
    </row>
    <row r="30" spans="1:25" s="23" customFormat="1" ht="15" customHeight="1" thickBot="1">
      <c r="A30" s="45"/>
      <c r="D30" s="43"/>
      <c r="E30" s="43"/>
      <c r="F30" s="43"/>
      <c r="G30" s="89" t="s">
        <v>4</v>
      </c>
      <c r="H30" s="44" t="s">
        <v>17</v>
      </c>
      <c r="I30" s="45"/>
      <c r="J30" s="43"/>
      <c r="K30" s="55"/>
      <c r="L30" s="53"/>
      <c r="M30" s="68"/>
      <c r="N30" s="66"/>
      <c r="O30" s="67">
        <v>3</v>
      </c>
      <c r="P30" s="44" t="s">
        <v>11</v>
      </c>
      <c r="Q30" s="22"/>
      <c r="R30" s="22"/>
      <c r="S30" s="22"/>
      <c r="T30" s="22"/>
      <c r="X30" s="24"/>
      <c r="Y30" s="24"/>
    </row>
    <row r="31" spans="1:25" s="23" customFormat="1" ht="15" customHeight="1">
      <c r="A31" s="45"/>
      <c r="D31" s="43"/>
      <c r="E31" s="43"/>
      <c r="F31" s="43"/>
      <c r="G31" s="90" t="s">
        <v>3</v>
      </c>
      <c r="H31" s="44" t="s">
        <v>21</v>
      </c>
      <c r="I31" s="45"/>
      <c r="J31" s="53"/>
      <c r="K31" s="45"/>
      <c r="L31" s="45"/>
      <c r="M31" s="68"/>
      <c r="N31" s="66"/>
      <c r="O31" s="67">
        <v>4</v>
      </c>
      <c r="P31" s="44" t="s">
        <v>14</v>
      </c>
      <c r="Q31" s="22"/>
      <c r="R31" s="22"/>
      <c r="S31" s="22"/>
      <c r="T31" s="22"/>
      <c r="X31" s="24"/>
      <c r="Y31" s="24"/>
    </row>
    <row r="32" spans="1:25" s="23" customFormat="1" ht="15" customHeight="1">
      <c r="A32" s="45"/>
      <c r="D32" s="43"/>
      <c r="E32" s="43"/>
      <c r="F32" s="43"/>
      <c r="G32" s="43"/>
      <c r="H32" s="43"/>
      <c r="I32" s="43"/>
      <c r="J32" s="53"/>
      <c r="K32" s="45"/>
      <c r="L32" s="45"/>
      <c r="M32" s="68"/>
      <c r="N32" s="66"/>
      <c r="O32" s="67">
        <v>5</v>
      </c>
      <c r="P32" s="44" t="s">
        <v>12</v>
      </c>
      <c r="Q32" s="22"/>
      <c r="R32" s="22"/>
      <c r="S32" s="22"/>
      <c r="T32" s="22"/>
      <c r="X32" s="24"/>
      <c r="Y32" s="24"/>
    </row>
    <row r="33" spans="1:25" s="23" customFormat="1" ht="15" customHeight="1">
      <c r="A33" s="45"/>
      <c r="D33" s="45"/>
      <c r="E33" s="55"/>
      <c r="F33" s="54"/>
      <c r="G33" s="55"/>
      <c r="H33" s="53"/>
      <c r="I33" s="53"/>
      <c r="J33" s="54"/>
      <c r="K33" s="45"/>
      <c r="L33" s="45"/>
      <c r="M33" s="68"/>
      <c r="N33" s="66"/>
      <c r="O33" s="67">
        <v>6</v>
      </c>
      <c r="P33" s="44" t="s">
        <v>15</v>
      </c>
      <c r="Q33" s="22"/>
      <c r="R33" s="22"/>
      <c r="S33" s="22"/>
      <c r="T33" s="22"/>
      <c r="X33" s="24"/>
      <c r="Y33" s="24"/>
    </row>
    <row r="34" spans="1:25" s="23" customFormat="1" ht="11.1" customHeight="1">
      <c r="A34" s="45"/>
      <c r="D34" s="45"/>
      <c r="E34" s="53"/>
      <c r="F34" s="54"/>
      <c r="G34" s="53"/>
      <c r="H34" s="45"/>
      <c r="I34" s="45"/>
      <c r="J34" s="55"/>
      <c r="K34" s="54"/>
      <c r="L34" s="55"/>
      <c r="M34" s="55"/>
      <c r="N34" s="53"/>
      <c r="O34" s="45"/>
      <c r="P34" s="43"/>
      <c r="Q34" s="22"/>
      <c r="R34" s="22"/>
      <c r="S34" s="22"/>
      <c r="T34" s="22"/>
      <c r="X34" s="24"/>
      <c r="Y34" s="24"/>
    </row>
    <row r="35" spans="1:25" s="30" customFormat="1" ht="12" customHeight="1">
      <c r="A35" s="45"/>
      <c r="B35" s="45"/>
      <c r="C35" s="45"/>
      <c r="D35" s="45"/>
      <c r="E35" s="45"/>
      <c r="F35" s="45"/>
      <c r="G35" s="45"/>
      <c r="H35" s="46"/>
      <c r="I35" s="46"/>
      <c r="J35" s="45"/>
      <c r="K35" s="45"/>
      <c r="L35" s="47"/>
      <c r="M35" s="45"/>
      <c r="N35" s="45"/>
      <c r="O35" s="45"/>
      <c r="P35" s="45"/>
      <c r="V35" s="31"/>
      <c r="W35" s="23"/>
      <c r="X35" s="23"/>
      <c r="Y35" s="32"/>
    </row>
    <row r="36" spans="1:25" s="30" customFormat="1" ht="12" customHeight="1">
      <c r="A36" s="17"/>
      <c r="B36" s="18"/>
      <c r="C36" s="18"/>
      <c r="D36" s="18"/>
      <c r="E36" s="18"/>
      <c r="F36" s="18"/>
      <c r="G36" s="18"/>
      <c r="H36" s="19"/>
      <c r="I36" s="19"/>
      <c r="J36" s="18"/>
      <c r="K36" s="15"/>
      <c r="L36" s="15"/>
      <c r="M36" s="15"/>
      <c r="N36" s="19"/>
      <c r="O36" s="18"/>
      <c r="P36" s="18"/>
      <c r="R36" s="31"/>
      <c r="S36" s="23"/>
      <c r="T36" s="32"/>
      <c r="U36" s="33"/>
      <c r="V36" s="31"/>
      <c r="W36" s="23"/>
      <c r="X36" s="23"/>
      <c r="Y36" s="32"/>
    </row>
  </sheetData>
  <mergeCells count="1">
    <mergeCell ref="T6:V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8" orientation="landscape" r:id="rId1"/>
  <colBreaks count="1" manualBreakCount="1">
    <brk id="16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A44"/>
  <sheetViews>
    <sheetView showGridLines="0" topLeftCell="A8" zoomScale="70" zoomScaleNormal="70" zoomScaleSheetLayoutView="70" workbookViewId="0">
      <selection activeCell="U26" sqref="U26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9" width="11.5703125" customWidth="1"/>
    <col min="10" max="10" width="10.5703125" customWidth="1"/>
    <col min="11" max="11" width="15.140625" customWidth="1"/>
    <col min="12" max="12" width="12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6384" width="8.85546875" style="22"/>
  </cols>
  <sheetData>
    <row r="2" spans="1:27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7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27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7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7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U6" s="174"/>
      <c r="V6" s="175"/>
      <c r="W6" s="175"/>
      <c r="Z6" s="24"/>
      <c r="AA6" s="24"/>
    </row>
    <row r="7" spans="1:27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27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27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27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27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123" t="s">
        <v>2</v>
      </c>
      <c r="I11" s="39" t="s">
        <v>1</v>
      </c>
      <c r="J11" s="39" t="s">
        <v>1</v>
      </c>
      <c r="K11" s="39" t="s">
        <v>1</v>
      </c>
      <c r="L11" s="123" t="s">
        <v>2</v>
      </c>
      <c r="M11" s="127"/>
      <c r="N11" s="13"/>
      <c r="O11" s="13"/>
      <c r="P11" s="13"/>
      <c r="Q11" s="13"/>
    </row>
    <row r="12" spans="1:27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</v>
      </c>
      <c r="I12" s="10">
        <v>123456</v>
      </c>
      <c r="J12" s="10">
        <v>123456</v>
      </c>
      <c r="K12" s="10">
        <v>123456</v>
      </c>
      <c r="L12" s="10">
        <v>12345</v>
      </c>
      <c r="M12" s="10"/>
      <c r="N12" s="10"/>
      <c r="O12" s="10"/>
      <c r="P12" s="10"/>
      <c r="Q12" s="10"/>
    </row>
    <row r="13" spans="1:27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7" s="61" customFormat="1" ht="20.100000000000001" customHeight="1">
      <c r="A14" s="74" t="s">
        <v>393</v>
      </c>
      <c r="B14" s="79"/>
      <c r="C14" s="80"/>
      <c r="D14" s="79"/>
      <c r="E14" s="79"/>
      <c r="F14" s="128">
        <v>3924</v>
      </c>
      <c r="G14" s="106">
        <v>0.30208333333333331</v>
      </c>
      <c r="H14" s="106"/>
      <c r="I14" s="106">
        <v>0.36458333333333331</v>
      </c>
      <c r="J14" s="106">
        <v>0.52430555555555558</v>
      </c>
      <c r="K14" s="106">
        <v>0.56944444444444442</v>
      </c>
      <c r="L14" s="106">
        <v>0.60069444444444442</v>
      </c>
      <c r="M14" s="106"/>
      <c r="N14" s="106"/>
      <c r="O14" s="106"/>
      <c r="P14" s="106"/>
      <c r="Q14" s="106"/>
      <c r="Y14" s="62"/>
      <c r="Z14" s="62"/>
    </row>
    <row r="15" spans="1:27" s="61" customFormat="1" ht="20.100000000000001" customHeight="1">
      <c r="A15" s="73" t="s">
        <v>394</v>
      </c>
      <c r="B15" s="77"/>
      <c r="C15" s="78"/>
      <c r="D15" s="77"/>
      <c r="E15" s="77"/>
      <c r="F15" s="129">
        <v>3925</v>
      </c>
      <c r="G15" s="70">
        <v>0.30555555555555552</v>
      </c>
      <c r="H15" s="70"/>
      <c r="I15" s="70">
        <v>0.36805555555555552</v>
      </c>
      <c r="J15" s="70">
        <v>0.52777777777777779</v>
      </c>
      <c r="K15" s="70">
        <v>0.57291666666666663</v>
      </c>
      <c r="L15" s="70">
        <v>0.60416666666666663</v>
      </c>
      <c r="M15" s="70"/>
      <c r="N15" s="70"/>
      <c r="O15" s="70"/>
      <c r="P15" s="70"/>
      <c r="Q15" s="70"/>
      <c r="Y15" s="62"/>
      <c r="Z15" s="62"/>
    </row>
    <row r="16" spans="1:27" s="61" customFormat="1" ht="20.100000000000001" customHeight="1">
      <c r="A16" s="74" t="s">
        <v>391</v>
      </c>
      <c r="B16" s="79"/>
      <c r="C16" s="80"/>
      <c r="D16" s="79"/>
      <c r="E16" s="79"/>
      <c r="F16" s="128">
        <v>3926</v>
      </c>
      <c r="G16" s="106">
        <v>0.30694444444444441</v>
      </c>
      <c r="H16" s="106"/>
      <c r="I16" s="106">
        <v>0.36944444444444441</v>
      </c>
      <c r="J16" s="106">
        <v>0.52916666666666667</v>
      </c>
      <c r="K16" s="106">
        <v>0.57430555555555551</v>
      </c>
      <c r="L16" s="106">
        <v>0.60555555555555551</v>
      </c>
      <c r="M16" s="106"/>
      <c r="N16" s="106"/>
      <c r="O16" s="106"/>
      <c r="P16" s="106"/>
      <c r="Q16" s="106"/>
      <c r="Y16" s="62"/>
      <c r="Z16" s="62"/>
    </row>
    <row r="17" spans="1:26" s="61" customFormat="1" ht="20.100000000000001" customHeight="1">
      <c r="A17" s="73" t="s">
        <v>395</v>
      </c>
      <c r="B17" s="77"/>
      <c r="C17" s="78"/>
      <c r="D17" s="77"/>
      <c r="E17" s="77"/>
      <c r="F17" s="129">
        <v>3927</v>
      </c>
      <c r="G17" s="70">
        <v>0.30902777777777779</v>
      </c>
      <c r="H17" s="70"/>
      <c r="I17" s="70">
        <v>0.37152777777777779</v>
      </c>
      <c r="J17" s="70">
        <v>0.53125</v>
      </c>
      <c r="K17" s="70">
        <v>0.57638888888888895</v>
      </c>
      <c r="L17" s="70">
        <v>0.60763888888888895</v>
      </c>
      <c r="M17" s="70"/>
      <c r="N17" s="70"/>
      <c r="O17" s="70"/>
      <c r="P17" s="70"/>
      <c r="Q17" s="70"/>
      <c r="Y17" s="62"/>
      <c r="Z17" s="62"/>
    </row>
    <row r="18" spans="1:26" s="61" customFormat="1" ht="20.100000000000001" customHeight="1">
      <c r="A18" s="74" t="s">
        <v>246</v>
      </c>
      <c r="B18" s="79"/>
      <c r="C18" s="80"/>
      <c r="D18" s="79"/>
      <c r="E18" s="79"/>
      <c r="F18" s="128">
        <v>3871</v>
      </c>
      <c r="G18" s="106" t="s">
        <v>18</v>
      </c>
      <c r="H18" s="106">
        <v>0.30902777777777779</v>
      </c>
      <c r="I18" s="106" t="s">
        <v>18</v>
      </c>
      <c r="J18" s="106" t="s">
        <v>18</v>
      </c>
      <c r="K18" s="106" t="s">
        <v>18</v>
      </c>
      <c r="L18" s="106" t="s">
        <v>18</v>
      </c>
      <c r="M18" s="106"/>
      <c r="N18" s="106"/>
      <c r="O18" s="106"/>
      <c r="P18" s="106"/>
      <c r="Q18" s="106"/>
      <c r="Y18" s="62"/>
      <c r="Z18" s="62"/>
    </row>
    <row r="19" spans="1:26" s="61" customFormat="1" ht="20.100000000000001" customHeight="1">
      <c r="A19" s="73" t="s">
        <v>247</v>
      </c>
      <c r="B19" s="77"/>
      <c r="C19" s="78"/>
      <c r="D19" s="77"/>
      <c r="E19" s="77"/>
      <c r="F19" s="129">
        <v>3276</v>
      </c>
      <c r="G19" s="70" t="s">
        <v>18</v>
      </c>
      <c r="H19" s="70">
        <v>0.31041666666666667</v>
      </c>
      <c r="I19" s="70" t="s">
        <v>18</v>
      </c>
      <c r="J19" s="70" t="s">
        <v>18</v>
      </c>
      <c r="K19" s="70" t="s">
        <v>18</v>
      </c>
      <c r="L19" s="70" t="s">
        <v>18</v>
      </c>
      <c r="M19" s="70"/>
      <c r="N19" s="70"/>
      <c r="O19" s="70"/>
      <c r="P19" s="70"/>
      <c r="Q19" s="70"/>
      <c r="Y19" s="62"/>
      <c r="Z19" s="62"/>
    </row>
    <row r="20" spans="1:26" s="61" customFormat="1" ht="20.100000000000001" customHeight="1">
      <c r="A20" s="74" t="s">
        <v>171</v>
      </c>
      <c r="B20" s="79"/>
      <c r="C20" s="80"/>
      <c r="D20" s="79"/>
      <c r="E20" s="79"/>
      <c r="F20" s="128">
        <v>3914</v>
      </c>
      <c r="G20" s="106" t="s">
        <v>18</v>
      </c>
      <c r="H20" s="106">
        <v>0.31111111111111112</v>
      </c>
      <c r="I20" s="106" t="s">
        <v>18</v>
      </c>
      <c r="J20" s="106" t="s">
        <v>18</v>
      </c>
      <c r="K20" s="106" t="s">
        <v>18</v>
      </c>
      <c r="L20" s="106" t="s">
        <v>18</v>
      </c>
      <c r="M20" s="106"/>
      <c r="N20" s="106"/>
      <c r="O20" s="106"/>
      <c r="P20" s="106"/>
      <c r="Q20" s="106"/>
      <c r="Y20" s="62"/>
      <c r="Z20" s="62"/>
    </row>
    <row r="21" spans="1:26" s="61" customFormat="1" ht="20.100000000000001" customHeight="1">
      <c r="A21" s="73" t="s">
        <v>396</v>
      </c>
      <c r="B21" s="77"/>
      <c r="C21" s="78"/>
      <c r="D21" s="77"/>
      <c r="E21" s="77"/>
      <c r="F21" s="129">
        <v>3928</v>
      </c>
      <c r="G21" s="70">
        <v>0.3125</v>
      </c>
      <c r="H21" s="70">
        <v>0.3125</v>
      </c>
      <c r="I21" s="70">
        <v>0.37361111111111106</v>
      </c>
      <c r="J21" s="70">
        <v>0.53333333333333333</v>
      </c>
      <c r="K21" s="70">
        <v>0.57847222222222217</v>
      </c>
      <c r="L21" s="70">
        <v>0.60972222222222217</v>
      </c>
      <c r="M21" s="70"/>
      <c r="N21" s="70"/>
      <c r="O21" s="70"/>
      <c r="P21" s="70"/>
      <c r="Q21" s="70"/>
      <c r="Y21" s="62"/>
      <c r="Z21" s="62"/>
    </row>
    <row r="22" spans="1:26" s="61" customFormat="1" ht="20.100000000000001" customHeight="1">
      <c r="A22" s="74" t="s">
        <v>388</v>
      </c>
      <c r="B22" s="79"/>
      <c r="C22" s="80"/>
      <c r="D22" s="79"/>
      <c r="E22" s="79"/>
      <c r="F22" s="128">
        <v>3919</v>
      </c>
      <c r="G22" s="106" t="s">
        <v>18</v>
      </c>
      <c r="H22" s="106" t="s">
        <v>18</v>
      </c>
      <c r="I22" s="106" t="s">
        <v>18</v>
      </c>
      <c r="J22" s="106" t="s">
        <v>18</v>
      </c>
      <c r="K22" s="106" t="s">
        <v>18</v>
      </c>
      <c r="L22" s="106" t="s">
        <v>18</v>
      </c>
      <c r="M22" s="106"/>
      <c r="N22" s="106"/>
      <c r="O22" s="106"/>
      <c r="P22" s="106"/>
      <c r="Q22" s="106"/>
      <c r="Y22" s="62"/>
      <c r="Z22" s="62"/>
    </row>
    <row r="23" spans="1:26" s="61" customFormat="1" ht="20.100000000000001" customHeight="1">
      <c r="A23" s="73" t="s">
        <v>387</v>
      </c>
      <c r="B23" s="77"/>
      <c r="C23" s="78"/>
      <c r="D23" s="77"/>
      <c r="E23" s="77"/>
      <c r="F23" s="129">
        <v>3929</v>
      </c>
      <c r="G23" s="70">
        <v>0.31319444444444444</v>
      </c>
      <c r="H23" s="70">
        <v>0.31319444444444444</v>
      </c>
      <c r="I23" s="70">
        <v>0.37499999999999994</v>
      </c>
      <c r="J23" s="70">
        <v>0.53472222222222221</v>
      </c>
      <c r="K23" s="70">
        <v>0.57986111111111105</v>
      </c>
      <c r="L23" s="70">
        <v>0.61111111111111105</v>
      </c>
      <c r="M23" s="70"/>
      <c r="N23" s="70"/>
      <c r="O23" s="70"/>
      <c r="P23" s="70"/>
      <c r="Q23" s="70"/>
      <c r="Y23" s="62"/>
      <c r="Z23" s="62"/>
    </row>
    <row r="24" spans="1:26" s="63" customFormat="1" ht="20.100000000000001" customHeight="1">
      <c r="A24" s="74" t="s">
        <v>249</v>
      </c>
      <c r="B24" s="79"/>
      <c r="C24" s="80"/>
      <c r="D24" s="79"/>
      <c r="E24" s="79"/>
      <c r="F24" s="128">
        <v>3280</v>
      </c>
      <c r="G24" s="106" t="s">
        <v>18</v>
      </c>
      <c r="H24" s="106" t="s">
        <v>18</v>
      </c>
      <c r="I24" s="106" t="s">
        <v>18</v>
      </c>
      <c r="J24" s="106" t="s">
        <v>18</v>
      </c>
      <c r="K24" s="106" t="s">
        <v>18</v>
      </c>
      <c r="L24" s="106" t="s">
        <v>18</v>
      </c>
      <c r="M24" s="106"/>
      <c r="N24" s="106"/>
      <c r="O24" s="106"/>
      <c r="P24" s="106"/>
      <c r="Q24" s="106"/>
      <c r="Y24" s="64"/>
      <c r="Z24" s="64"/>
    </row>
    <row r="25" spans="1:26" s="61" customFormat="1" ht="20.100000000000001" customHeight="1">
      <c r="A25" s="73" t="s">
        <v>397</v>
      </c>
      <c r="B25" s="77"/>
      <c r="C25" s="78"/>
      <c r="D25" s="77"/>
      <c r="E25" s="77"/>
      <c r="F25" s="129">
        <v>3930</v>
      </c>
      <c r="G25" s="70">
        <v>0.31458333333333333</v>
      </c>
      <c r="H25" s="70">
        <v>0.31458333333333333</v>
      </c>
      <c r="I25" s="70">
        <v>0.37638888888888883</v>
      </c>
      <c r="J25" s="70">
        <v>0.53611111111111109</v>
      </c>
      <c r="K25" s="70">
        <v>0.58124999999999993</v>
      </c>
      <c r="L25" s="70">
        <v>0.61249999999999993</v>
      </c>
      <c r="M25" s="70"/>
      <c r="N25" s="70"/>
      <c r="O25" s="70"/>
      <c r="P25" s="70"/>
      <c r="Q25" s="70"/>
      <c r="Y25" s="62"/>
      <c r="Z25" s="62"/>
    </row>
    <row r="26" spans="1:26" s="63" customFormat="1" ht="20.100000000000001" customHeight="1">
      <c r="A26" s="74" t="s">
        <v>160</v>
      </c>
      <c r="B26" s="79"/>
      <c r="C26" s="80"/>
      <c r="D26" s="79"/>
      <c r="E26" s="79"/>
      <c r="F26" s="128">
        <v>3097</v>
      </c>
      <c r="G26" s="106">
        <v>0.31666666666666665</v>
      </c>
      <c r="H26" s="106">
        <v>0.31666666666666665</v>
      </c>
      <c r="I26" s="106">
        <v>0.37847222222222215</v>
      </c>
      <c r="J26" s="106">
        <v>0.53819444444444442</v>
      </c>
      <c r="K26" s="106">
        <v>0.58333333333333326</v>
      </c>
      <c r="L26" s="106">
        <v>0.61458333333333326</v>
      </c>
      <c r="M26" s="106"/>
      <c r="N26" s="106"/>
      <c r="O26" s="106"/>
      <c r="P26" s="106"/>
      <c r="Q26" s="106"/>
      <c r="Y26" s="64"/>
      <c r="Z26" s="64"/>
    </row>
    <row r="27" spans="1:26" s="61" customFormat="1" ht="20.100000000000001" customHeight="1">
      <c r="A27" s="73" t="s">
        <v>161</v>
      </c>
      <c r="B27" s="77"/>
      <c r="C27" s="78"/>
      <c r="D27" s="77"/>
      <c r="E27" s="77"/>
      <c r="F27" s="129">
        <v>3098</v>
      </c>
      <c r="G27" s="70">
        <v>0.31736111111111115</v>
      </c>
      <c r="H27" s="70">
        <v>0.31736111111111109</v>
      </c>
      <c r="I27" s="70">
        <v>0.3791666666666666</v>
      </c>
      <c r="J27" s="70">
        <v>0.53888888888888886</v>
      </c>
      <c r="K27" s="70">
        <v>0.5840277777777777</v>
      </c>
      <c r="L27" s="70">
        <v>0.6152777777777777</v>
      </c>
      <c r="M27" s="70"/>
      <c r="N27" s="70"/>
      <c r="O27" s="70"/>
      <c r="P27" s="70"/>
      <c r="Q27" s="70"/>
      <c r="Y27" s="62"/>
      <c r="Z27" s="62"/>
    </row>
    <row r="28" spans="1:26" s="61" customFormat="1" ht="20.100000000000001" customHeight="1">
      <c r="A28" s="74" t="s">
        <v>162</v>
      </c>
      <c r="B28" s="79"/>
      <c r="C28" s="80"/>
      <c r="D28" s="79"/>
      <c r="E28" s="79"/>
      <c r="F28" s="128">
        <v>3099</v>
      </c>
      <c r="G28" s="106">
        <v>0.31805555555555554</v>
      </c>
      <c r="H28" s="106">
        <v>0.31805555555555554</v>
      </c>
      <c r="I28" s="106">
        <v>0.37986111111111104</v>
      </c>
      <c r="J28" s="106">
        <v>0.5395833333333333</v>
      </c>
      <c r="K28" s="106">
        <v>0.58472222222222214</v>
      </c>
      <c r="L28" s="106">
        <v>0.61597222222222214</v>
      </c>
      <c r="M28" s="106"/>
      <c r="N28" s="106"/>
      <c r="O28" s="106"/>
      <c r="P28" s="106"/>
      <c r="Q28" s="106"/>
      <c r="Y28" s="62"/>
      <c r="Z28" s="62"/>
    </row>
    <row r="29" spans="1:26" s="61" customFormat="1" ht="20.100000000000001" customHeight="1">
      <c r="A29" s="73" t="s">
        <v>22</v>
      </c>
      <c r="B29" s="77"/>
      <c r="C29" s="78"/>
      <c r="D29" s="77"/>
      <c r="E29" s="77"/>
      <c r="F29" s="129">
        <v>3262</v>
      </c>
      <c r="G29" s="70">
        <v>0.31944444444444448</v>
      </c>
      <c r="H29" s="70">
        <v>0.31944444444444448</v>
      </c>
      <c r="I29" s="70">
        <v>0.38194444444444448</v>
      </c>
      <c r="J29" s="70">
        <v>0.54166666666666663</v>
      </c>
      <c r="K29" s="70">
        <v>0.58680555555555558</v>
      </c>
      <c r="L29" s="70">
        <v>0.61805555555555558</v>
      </c>
      <c r="M29" s="70"/>
      <c r="N29" s="70"/>
      <c r="O29" s="70"/>
      <c r="P29" s="70"/>
      <c r="Q29" s="70"/>
      <c r="Y29" s="62"/>
      <c r="Z29" s="62"/>
    </row>
    <row r="30" spans="1:26" s="63" customFormat="1" ht="20.100000000000001" customHeight="1">
      <c r="A30" s="74" t="s">
        <v>42</v>
      </c>
      <c r="B30" s="79"/>
      <c r="C30" s="80"/>
      <c r="D30" s="79"/>
      <c r="E30" s="79"/>
      <c r="F30" s="128">
        <v>3209</v>
      </c>
      <c r="G30" s="106">
        <v>0.32083333333333336</v>
      </c>
      <c r="H30" s="106">
        <v>0.32083333333333336</v>
      </c>
      <c r="I30" s="106">
        <v>0.38333333333333336</v>
      </c>
      <c r="J30" s="106">
        <v>0.54305555555555551</v>
      </c>
      <c r="K30" s="106">
        <v>0.58819444444444446</v>
      </c>
      <c r="L30" s="106">
        <v>0.61944444444444446</v>
      </c>
      <c r="M30" s="106"/>
      <c r="N30" s="106"/>
      <c r="O30" s="106"/>
      <c r="P30" s="106"/>
      <c r="Q30" s="106"/>
      <c r="Y30" s="64"/>
      <c r="Z30" s="64"/>
    </row>
    <row r="31" spans="1:26" s="61" customFormat="1" ht="20.100000000000001" customHeight="1">
      <c r="A31" s="73" t="s">
        <v>43</v>
      </c>
      <c r="B31" s="77"/>
      <c r="C31" s="78"/>
      <c r="D31" s="77"/>
      <c r="E31" s="77"/>
      <c r="F31" s="129">
        <v>3220</v>
      </c>
      <c r="G31" s="70">
        <v>0.3215277777777778</v>
      </c>
      <c r="H31" s="70">
        <v>0.3215277777777778</v>
      </c>
      <c r="I31" s="70">
        <v>0.3840277777777778</v>
      </c>
      <c r="J31" s="70">
        <v>0.54374999999999996</v>
      </c>
      <c r="K31" s="70">
        <v>0.58888888888888891</v>
      </c>
      <c r="L31" s="70">
        <v>0.62013888888888891</v>
      </c>
      <c r="M31" s="70"/>
      <c r="N31" s="70"/>
      <c r="O31" s="70"/>
      <c r="P31" s="70"/>
      <c r="Q31" s="70"/>
      <c r="Y31" s="62"/>
      <c r="Z31" s="62"/>
    </row>
    <row r="32" spans="1:26" s="61" customFormat="1" ht="20.100000000000001" customHeight="1">
      <c r="A32" s="74" t="s">
        <v>44</v>
      </c>
      <c r="B32" s="79"/>
      <c r="C32" s="80"/>
      <c r="D32" s="79"/>
      <c r="E32" s="79"/>
      <c r="F32" s="128">
        <v>3221</v>
      </c>
      <c r="G32" s="106">
        <v>0.32222222222222224</v>
      </c>
      <c r="H32" s="106">
        <v>0.32222222222222224</v>
      </c>
      <c r="I32" s="106">
        <v>0.38472222222222224</v>
      </c>
      <c r="J32" s="106">
        <v>0.5444444444444444</v>
      </c>
      <c r="K32" s="106">
        <v>0.58958333333333335</v>
      </c>
      <c r="L32" s="106">
        <v>0.62083333333333335</v>
      </c>
      <c r="M32" s="106"/>
      <c r="N32" s="106"/>
      <c r="O32" s="106"/>
      <c r="P32" s="106"/>
      <c r="Q32" s="106"/>
      <c r="Y32" s="62"/>
      <c r="Z32" s="62"/>
    </row>
    <row r="33" spans="1:26" s="63" customFormat="1" ht="20.100000000000001" customHeight="1" thickBot="1">
      <c r="A33" s="115" t="s">
        <v>23</v>
      </c>
      <c r="B33" s="116"/>
      <c r="C33" s="117"/>
      <c r="D33" s="116"/>
      <c r="E33" s="116"/>
      <c r="F33" s="137">
        <v>3000</v>
      </c>
      <c r="G33" s="118">
        <v>0.32291666666666669</v>
      </c>
      <c r="H33" s="118">
        <v>0.32293650793650797</v>
      </c>
      <c r="I33" s="118">
        <v>0.38543650793650797</v>
      </c>
      <c r="J33" s="118">
        <v>0.54515873015873006</v>
      </c>
      <c r="K33" s="118">
        <v>0.59029761904761902</v>
      </c>
      <c r="L33" s="118">
        <v>0.62154761904761902</v>
      </c>
      <c r="M33" s="118"/>
      <c r="N33" s="118"/>
      <c r="O33" s="118"/>
      <c r="P33" s="118"/>
      <c r="Q33" s="118"/>
      <c r="Y33" s="64"/>
      <c r="Z33" s="64"/>
    </row>
    <row r="34" spans="1:26" s="28" customFormat="1" ht="13.5" thickTop="1">
      <c r="A34" s="20"/>
      <c r="B34" s="20"/>
      <c r="C34" s="20"/>
      <c r="D34" s="20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7"/>
      <c r="S34" s="27"/>
      <c r="T34" s="27"/>
      <c r="U34" s="27"/>
      <c r="Y34" s="29"/>
      <c r="Z34" s="29"/>
    </row>
    <row r="35" spans="1:26" s="23" customFormat="1" ht="15" customHeight="1">
      <c r="A35" s="57"/>
      <c r="D35" s="51" t="s">
        <v>7</v>
      </c>
      <c r="E35" s="45"/>
      <c r="F35" s="43"/>
      <c r="G35" s="43"/>
      <c r="H35" s="43"/>
      <c r="I35" s="43"/>
      <c r="J35" s="43"/>
      <c r="K35" s="43"/>
      <c r="L35" s="55"/>
      <c r="M35" s="55"/>
      <c r="Q35" s="45"/>
      <c r="R35" s="22"/>
      <c r="S35" s="22"/>
      <c r="T35" s="22"/>
      <c r="U35" s="22"/>
      <c r="Y35" s="24"/>
      <c r="Z35" s="24"/>
    </row>
    <row r="36" spans="1:26" s="23" customFormat="1" ht="15" customHeight="1" thickBot="1">
      <c r="A36" s="45"/>
      <c r="D36" s="43"/>
      <c r="E36" s="56" t="s">
        <v>8</v>
      </c>
      <c r="F36" s="43"/>
      <c r="G36" s="87" t="s">
        <v>1</v>
      </c>
      <c r="H36" s="44" t="s">
        <v>16</v>
      </c>
      <c r="I36" s="45"/>
      <c r="J36" s="43"/>
      <c r="K36" s="43"/>
      <c r="L36" s="55"/>
      <c r="M36" s="53"/>
      <c r="N36" s="65"/>
      <c r="O36" s="67" t="s">
        <v>9</v>
      </c>
      <c r="P36" s="67">
        <v>1</v>
      </c>
      <c r="Q36" s="44" t="s">
        <v>10</v>
      </c>
      <c r="R36" s="22"/>
      <c r="S36" s="22"/>
      <c r="T36" s="22"/>
      <c r="U36" s="22"/>
      <c r="Y36" s="24"/>
      <c r="Z36" s="24"/>
    </row>
    <row r="37" spans="1:26" s="23" customFormat="1" ht="15" customHeight="1" thickBot="1">
      <c r="A37" s="45"/>
      <c r="D37" s="43"/>
      <c r="E37" s="43"/>
      <c r="F37" s="43"/>
      <c r="G37" s="88" t="s">
        <v>2</v>
      </c>
      <c r="H37" s="65" t="s">
        <v>20</v>
      </c>
      <c r="I37" s="45"/>
      <c r="J37" s="43"/>
      <c r="K37" s="43"/>
      <c r="L37" s="55"/>
      <c r="M37" s="53"/>
      <c r="N37" s="68"/>
      <c r="O37" s="66"/>
      <c r="P37" s="67">
        <v>2</v>
      </c>
      <c r="Q37" s="44" t="s">
        <v>13</v>
      </c>
      <c r="R37" s="22"/>
      <c r="S37" s="22"/>
      <c r="T37" s="22"/>
      <c r="U37" s="22"/>
      <c r="Y37" s="24"/>
      <c r="Z37" s="24"/>
    </row>
    <row r="38" spans="1:26" s="23" customFormat="1" ht="15" customHeight="1" thickBot="1">
      <c r="A38" s="45"/>
      <c r="D38" s="43"/>
      <c r="E38" s="43"/>
      <c r="F38" s="43"/>
      <c r="G38" s="89" t="s">
        <v>4</v>
      </c>
      <c r="H38" s="44" t="s">
        <v>17</v>
      </c>
      <c r="I38" s="45"/>
      <c r="J38" s="55"/>
      <c r="K38" s="43"/>
      <c r="L38" s="55"/>
      <c r="M38" s="53"/>
      <c r="N38" s="68"/>
      <c r="O38" s="66"/>
      <c r="P38" s="67">
        <v>3</v>
      </c>
      <c r="Q38" s="44" t="s">
        <v>11</v>
      </c>
      <c r="R38" s="22"/>
      <c r="S38" s="22"/>
      <c r="T38" s="22"/>
      <c r="U38" s="22"/>
      <c r="Y38" s="24"/>
      <c r="Z38" s="24"/>
    </row>
    <row r="39" spans="1:26" s="23" customFormat="1" ht="15" customHeight="1">
      <c r="A39" s="45"/>
      <c r="D39" s="43"/>
      <c r="E39" s="43"/>
      <c r="F39" s="43"/>
      <c r="G39" s="90" t="s">
        <v>3</v>
      </c>
      <c r="H39" s="44" t="s">
        <v>21</v>
      </c>
      <c r="I39" s="45"/>
      <c r="J39" s="55"/>
      <c r="K39" s="53"/>
      <c r="L39" s="45"/>
      <c r="M39" s="45"/>
      <c r="N39" s="68"/>
      <c r="O39" s="66"/>
      <c r="P39" s="67">
        <v>4</v>
      </c>
      <c r="Q39" s="44" t="s">
        <v>14</v>
      </c>
      <c r="R39" s="22"/>
      <c r="S39" s="22"/>
      <c r="T39" s="22"/>
      <c r="U39" s="22"/>
      <c r="Y39" s="24"/>
      <c r="Z39" s="24"/>
    </row>
    <row r="40" spans="1:26" s="23" customFormat="1" ht="15" customHeight="1">
      <c r="A40" s="45"/>
      <c r="D40" s="43"/>
      <c r="E40" s="43"/>
      <c r="F40" s="43"/>
      <c r="G40" s="43"/>
      <c r="H40" s="43"/>
      <c r="I40" s="43"/>
      <c r="J40" s="55"/>
      <c r="K40" s="53"/>
      <c r="L40" s="45"/>
      <c r="M40" s="45"/>
      <c r="N40" s="68"/>
      <c r="O40" s="66"/>
      <c r="P40" s="67">
        <v>5</v>
      </c>
      <c r="Q40" s="44" t="s">
        <v>12</v>
      </c>
      <c r="R40" s="22"/>
      <c r="S40" s="22"/>
      <c r="T40" s="22"/>
      <c r="U40" s="22"/>
      <c r="Y40" s="24"/>
      <c r="Z40" s="24"/>
    </row>
    <row r="41" spans="1:26" s="23" customFormat="1" ht="15" customHeight="1">
      <c r="A41" s="45"/>
      <c r="D41" s="45"/>
      <c r="E41" s="55"/>
      <c r="F41" s="54"/>
      <c r="G41" s="55"/>
      <c r="H41" s="55"/>
      <c r="I41" s="53"/>
      <c r="J41" s="45"/>
      <c r="K41" s="54"/>
      <c r="L41" s="45"/>
      <c r="M41" s="45"/>
      <c r="N41" s="68"/>
      <c r="O41" s="66"/>
      <c r="P41" s="67">
        <v>6</v>
      </c>
      <c r="Q41" s="44" t="s">
        <v>15</v>
      </c>
      <c r="R41" s="22"/>
      <c r="S41" s="22"/>
      <c r="T41" s="22"/>
      <c r="U41" s="22"/>
      <c r="Y41" s="24"/>
      <c r="Z41" s="24"/>
    </row>
    <row r="42" spans="1:26" s="23" customFormat="1" ht="11.1" customHeight="1">
      <c r="A42" s="45"/>
      <c r="D42" s="45"/>
      <c r="E42" s="53"/>
      <c r="F42" s="54"/>
      <c r="G42" s="55"/>
      <c r="H42" s="53"/>
      <c r="I42" s="45"/>
      <c r="J42" s="45"/>
      <c r="K42" s="55"/>
      <c r="L42" s="54"/>
      <c r="M42" s="55"/>
      <c r="N42" s="55"/>
      <c r="O42" s="53"/>
      <c r="P42" s="45"/>
      <c r="Q42" s="43"/>
      <c r="R42" s="22"/>
      <c r="S42" s="22"/>
      <c r="T42" s="22"/>
      <c r="U42" s="22"/>
      <c r="Y42" s="24"/>
      <c r="Z42" s="24"/>
    </row>
    <row r="43" spans="1:26" s="30" customFormat="1" ht="12" customHeight="1">
      <c r="A43" s="45"/>
      <c r="B43" s="45"/>
      <c r="C43" s="45"/>
      <c r="D43" s="45"/>
      <c r="E43" s="45"/>
      <c r="F43" s="45"/>
      <c r="G43" s="45"/>
      <c r="H43" s="45"/>
      <c r="I43" s="46"/>
      <c r="J43" s="45"/>
      <c r="K43" s="45"/>
      <c r="L43" s="45"/>
      <c r="M43" s="47"/>
      <c r="N43" s="45"/>
      <c r="O43" s="45"/>
      <c r="P43" s="45"/>
      <c r="Q43" s="45"/>
      <c r="W43" s="31"/>
      <c r="X43" s="23"/>
      <c r="Y43" s="23"/>
      <c r="Z43" s="32"/>
    </row>
    <row r="44" spans="1:26" s="30" customFormat="1" ht="12" customHeight="1">
      <c r="A44" s="17"/>
      <c r="B44" s="18"/>
      <c r="C44" s="18"/>
      <c r="D44" s="18"/>
      <c r="E44" s="18"/>
      <c r="F44" s="18"/>
      <c r="G44" s="18"/>
      <c r="H44" s="18"/>
      <c r="I44" s="19"/>
      <c r="J44" s="18"/>
      <c r="K44" s="18"/>
      <c r="L44" s="15"/>
      <c r="M44" s="15"/>
      <c r="N44" s="15"/>
      <c r="O44" s="19"/>
      <c r="P44" s="18"/>
      <c r="Q44" s="18"/>
      <c r="S44" s="31"/>
      <c r="T44" s="23"/>
      <c r="U44" s="32"/>
      <c r="V44" s="33"/>
      <c r="W44" s="31"/>
      <c r="X44" s="23"/>
      <c r="Y44" s="23"/>
      <c r="Z44" s="32"/>
    </row>
  </sheetData>
  <mergeCells count="1">
    <mergeCell ref="U6:W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landscape" r:id="rId1"/>
  <colBreaks count="1" manualBreakCount="1">
    <brk id="17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A48"/>
  <sheetViews>
    <sheetView showGridLines="0" zoomScale="70" zoomScaleNormal="70" zoomScaleSheetLayoutView="70" workbookViewId="0">
      <selection activeCell="M33" sqref="M33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9" width="13.5703125" customWidth="1"/>
    <col min="10" max="10" width="10.5703125" customWidth="1"/>
    <col min="11" max="11" width="15.140625" customWidth="1"/>
    <col min="12" max="12" width="12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6384" width="8.85546875" style="22"/>
  </cols>
  <sheetData>
    <row r="2" spans="1:27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27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27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27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27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U6" s="174"/>
      <c r="V6" s="175"/>
      <c r="W6" s="175"/>
      <c r="Z6" s="24"/>
      <c r="AA6" s="24"/>
    </row>
    <row r="7" spans="1:27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</row>
    <row r="8" spans="1:27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</row>
    <row r="9" spans="1:27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27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27" s="24" customFormat="1" ht="19.5" customHeight="1">
      <c r="A11" s="49" t="s">
        <v>0</v>
      </c>
      <c r="B11" s="38"/>
      <c r="C11" s="38"/>
      <c r="D11" s="38"/>
      <c r="E11" s="38"/>
      <c r="F11" s="5"/>
      <c r="G11" s="39" t="s">
        <v>1</v>
      </c>
      <c r="H11" s="39" t="s">
        <v>1</v>
      </c>
      <c r="I11" s="39" t="s">
        <v>1</v>
      </c>
      <c r="J11" s="123" t="s">
        <v>2</v>
      </c>
      <c r="K11" s="39" t="s">
        <v>1</v>
      </c>
      <c r="L11" s="13"/>
      <c r="M11" s="13"/>
      <c r="N11" s="13"/>
      <c r="O11" s="13"/>
      <c r="P11" s="13"/>
      <c r="Q11" s="13"/>
    </row>
    <row r="12" spans="1:27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>
        <v>123456</v>
      </c>
      <c r="I12" s="10">
        <v>123456</v>
      </c>
      <c r="J12" s="10">
        <v>12345</v>
      </c>
      <c r="K12" s="10">
        <v>123456</v>
      </c>
      <c r="L12" s="10"/>
      <c r="M12" s="10"/>
      <c r="N12" s="10"/>
      <c r="O12" s="10"/>
      <c r="P12" s="10"/>
      <c r="Q12" s="10"/>
    </row>
    <row r="13" spans="1:27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27" s="63" customFormat="1" ht="20.100000000000001" customHeight="1">
      <c r="A14" s="72" t="s">
        <v>23</v>
      </c>
      <c r="B14" s="75"/>
      <c r="C14" s="76"/>
      <c r="D14" s="75"/>
      <c r="E14" s="75"/>
      <c r="F14" s="128">
        <v>586</v>
      </c>
      <c r="G14" s="69">
        <v>0.34374999999999994</v>
      </c>
      <c r="H14" s="69">
        <v>0.50347222222222221</v>
      </c>
      <c r="I14" s="69">
        <v>0.54861111111111116</v>
      </c>
      <c r="J14" s="69">
        <v>0.57638888888888895</v>
      </c>
      <c r="K14" s="69">
        <v>0.59375</v>
      </c>
      <c r="L14" s="69"/>
      <c r="M14" s="69"/>
      <c r="N14" s="69"/>
      <c r="O14" s="69"/>
      <c r="P14" s="69"/>
      <c r="Q14" s="69"/>
      <c r="Y14" s="64"/>
      <c r="Z14" s="64"/>
    </row>
    <row r="15" spans="1:27" s="61" customFormat="1" ht="20.100000000000001" customHeight="1">
      <c r="A15" s="73" t="s">
        <v>101</v>
      </c>
      <c r="B15" s="77"/>
      <c r="C15" s="78"/>
      <c r="D15" s="77"/>
      <c r="E15" s="77"/>
      <c r="F15" s="129">
        <v>3600</v>
      </c>
      <c r="G15" s="70">
        <v>0.34513888888888883</v>
      </c>
      <c r="H15" s="70">
        <v>0.50486111111111109</v>
      </c>
      <c r="I15" s="70">
        <v>0.55000000000000004</v>
      </c>
      <c r="J15" s="70">
        <v>0.57777777777777783</v>
      </c>
      <c r="K15" s="70">
        <v>0.59513888888888888</v>
      </c>
      <c r="L15" s="70"/>
      <c r="M15" s="70"/>
      <c r="N15" s="70"/>
      <c r="O15" s="70"/>
      <c r="P15" s="70"/>
      <c r="Q15" s="70"/>
      <c r="Y15" s="62"/>
      <c r="Z15" s="62"/>
    </row>
    <row r="16" spans="1:27" s="61" customFormat="1" ht="20.100000000000001" customHeight="1">
      <c r="A16" s="74" t="s">
        <v>102</v>
      </c>
      <c r="B16" s="79"/>
      <c r="C16" s="80"/>
      <c r="D16" s="79"/>
      <c r="E16" s="79"/>
      <c r="F16" s="128">
        <v>3941</v>
      </c>
      <c r="G16" s="106">
        <v>0.34583333333333333</v>
      </c>
      <c r="H16" s="106">
        <v>0.50555555555555554</v>
      </c>
      <c r="I16" s="106">
        <v>0.55069444444444438</v>
      </c>
      <c r="J16" s="106">
        <v>0.57847222222222217</v>
      </c>
      <c r="K16" s="106">
        <v>0.59583333333333333</v>
      </c>
      <c r="L16" s="106"/>
      <c r="M16" s="106"/>
      <c r="N16" s="106"/>
      <c r="O16" s="106"/>
      <c r="P16" s="106"/>
      <c r="Q16" s="106"/>
      <c r="Y16" s="62"/>
      <c r="Z16" s="62"/>
    </row>
    <row r="17" spans="1:26" s="61" customFormat="1" ht="20.100000000000001" customHeight="1">
      <c r="A17" s="73" t="s">
        <v>121</v>
      </c>
      <c r="B17" s="77"/>
      <c r="C17" s="78"/>
      <c r="D17" s="77"/>
      <c r="E17" s="77"/>
      <c r="F17" s="129">
        <v>2011</v>
      </c>
      <c r="G17" s="70">
        <v>0.34652777777777771</v>
      </c>
      <c r="H17" s="70">
        <v>0.50624999999999998</v>
      </c>
      <c r="I17" s="70">
        <v>0.55138888888888893</v>
      </c>
      <c r="J17" s="70">
        <v>0.57916666666666672</v>
      </c>
      <c r="K17" s="70">
        <v>0.59652777777777777</v>
      </c>
      <c r="L17" s="70"/>
      <c r="M17" s="70"/>
      <c r="N17" s="70"/>
      <c r="O17" s="70"/>
      <c r="P17" s="70"/>
      <c r="Q17" s="70"/>
      <c r="Y17" s="62"/>
      <c r="Z17" s="62"/>
    </row>
    <row r="18" spans="1:26" s="61" customFormat="1" ht="20.100000000000001" customHeight="1">
      <c r="A18" s="74" t="s">
        <v>122</v>
      </c>
      <c r="B18" s="79"/>
      <c r="C18" s="80"/>
      <c r="D18" s="79"/>
      <c r="E18" s="79"/>
      <c r="F18" s="128">
        <v>3311</v>
      </c>
      <c r="G18" s="106">
        <v>0.34722222222222221</v>
      </c>
      <c r="H18" s="106">
        <v>0.50694444444444442</v>
      </c>
      <c r="I18" s="106">
        <v>0.55208333333333326</v>
      </c>
      <c r="J18" s="106">
        <v>0.57986111111111105</v>
      </c>
      <c r="K18" s="106">
        <v>0.59722222222222221</v>
      </c>
      <c r="L18" s="106"/>
      <c r="M18" s="106"/>
      <c r="N18" s="106"/>
      <c r="O18" s="106"/>
      <c r="P18" s="106"/>
      <c r="Q18" s="106"/>
      <c r="Y18" s="62"/>
      <c r="Z18" s="62"/>
    </row>
    <row r="19" spans="1:26" s="61" customFormat="1" ht="20.100000000000001" customHeight="1">
      <c r="A19" s="73" t="s">
        <v>371</v>
      </c>
      <c r="B19" s="77"/>
      <c r="C19" s="78"/>
      <c r="D19" s="77"/>
      <c r="E19" s="77"/>
      <c r="F19" s="129">
        <v>3030</v>
      </c>
      <c r="G19" s="70">
        <v>0.34791666666666671</v>
      </c>
      <c r="H19" s="70">
        <v>0.50763888888888886</v>
      </c>
      <c r="I19" s="70">
        <v>0.55277777777777781</v>
      </c>
      <c r="J19" s="70">
        <v>0.5805555555555556</v>
      </c>
      <c r="K19" s="70">
        <v>0.59791666666666665</v>
      </c>
      <c r="L19" s="70"/>
      <c r="M19" s="70"/>
      <c r="N19" s="70"/>
      <c r="O19" s="70"/>
      <c r="P19" s="70"/>
      <c r="Q19" s="70"/>
      <c r="Y19" s="62"/>
      <c r="Z19" s="62"/>
    </row>
    <row r="20" spans="1:26" s="61" customFormat="1" ht="20.100000000000001" customHeight="1">
      <c r="A20" s="74" t="s">
        <v>372</v>
      </c>
      <c r="B20" s="79"/>
      <c r="C20" s="80"/>
      <c r="D20" s="79"/>
      <c r="E20" s="79"/>
      <c r="F20" s="128">
        <v>3031</v>
      </c>
      <c r="G20" s="106">
        <v>0.34861111111111109</v>
      </c>
      <c r="H20" s="106">
        <v>0.5083333333333333</v>
      </c>
      <c r="I20" s="106">
        <v>0.55347222222222225</v>
      </c>
      <c r="J20" s="106" t="s">
        <v>18</v>
      </c>
      <c r="K20" s="106">
        <v>0.59861111111111109</v>
      </c>
      <c r="L20" s="106"/>
      <c r="M20" s="106"/>
      <c r="N20" s="106"/>
      <c r="O20" s="106"/>
      <c r="P20" s="106"/>
      <c r="Q20" s="106"/>
      <c r="Y20" s="62"/>
      <c r="Z20" s="62"/>
    </row>
    <row r="21" spans="1:26" s="61" customFormat="1" ht="20.100000000000001" customHeight="1">
      <c r="A21" s="73" t="s">
        <v>373</v>
      </c>
      <c r="B21" s="77"/>
      <c r="C21" s="78"/>
      <c r="D21" s="77"/>
      <c r="E21" s="77"/>
      <c r="F21" s="129">
        <v>3032</v>
      </c>
      <c r="G21" s="70">
        <v>0.34930555555555559</v>
      </c>
      <c r="H21" s="70">
        <v>0.50902777777777775</v>
      </c>
      <c r="I21" s="70">
        <v>0.5541666666666667</v>
      </c>
      <c r="J21" s="70" t="s">
        <v>18</v>
      </c>
      <c r="K21" s="70">
        <v>0.59930555555555554</v>
      </c>
      <c r="L21" s="70"/>
      <c r="M21" s="70"/>
      <c r="N21" s="70"/>
      <c r="O21" s="70"/>
      <c r="P21" s="70"/>
      <c r="Q21" s="70"/>
      <c r="Y21" s="62"/>
      <c r="Z21" s="62"/>
    </row>
    <row r="22" spans="1:26" s="61" customFormat="1" ht="20.100000000000001" customHeight="1">
      <c r="A22" s="74" t="s">
        <v>385</v>
      </c>
      <c r="B22" s="79"/>
      <c r="C22" s="80"/>
      <c r="D22" s="79"/>
      <c r="E22" s="79"/>
      <c r="F22" s="128">
        <v>3332</v>
      </c>
      <c r="G22" s="106" t="s">
        <v>18</v>
      </c>
      <c r="H22" s="106" t="s">
        <v>18</v>
      </c>
      <c r="I22" s="106" t="s">
        <v>18</v>
      </c>
      <c r="J22" s="106">
        <v>0.5805555555555556</v>
      </c>
      <c r="K22" s="106" t="s">
        <v>18</v>
      </c>
      <c r="L22" s="106"/>
      <c r="M22" s="106"/>
      <c r="N22" s="106"/>
      <c r="O22" s="106"/>
      <c r="P22" s="106"/>
      <c r="Q22" s="106"/>
      <c r="Y22" s="62"/>
      <c r="Z22" s="62"/>
    </row>
    <row r="23" spans="1:26" s="61" customFormat="1" ht="20.100000000000001" customHeight="1">
      <c r="A23" s="73" t="s">
        <v>386</v>
      </c>
      <c r="B23" s="77"/>
      <c r="C23" s="78"/>
      <c r="D23" s="77"/>
      <c r="E23" s="77"/>
      <c r="F23" s="129">
        <v>3918</v>
      </c>
      <c r="G23" s="70">
        <v>0.35277777777777775</v>
      </c>
      <c r="H23" s="70">
        <v>0.51250000000000007</v>
      </c>
      <c r="I23" s="70">
        <v>0.55763888888888891</v>
      </c>
      <c r="J23" s="70">
        <v>0.5854166666666667</v>
      </c>
      <c r="K23" s="70">
        <v>0.60277777777777775</v>
      </c>
      <c r="L23" s="70"/>
      <c r="M23" s="70"/>
      <c r="N23" s="70"/>
      <c r="O23" s="70"/>
      <c r="P23" s="70"/>
      <c r="Q23" s="70"/>
      <c r="Y23" s="62"/>
      <c r="Z23" s="62"/>
    </row>
    <row r="24" spans="1:26" s="63" customFormat="1" ht="20.100000000000001" customHeight="1">
      <c r="A24" s="74" t="s">
        <v>123</v>
      </c>
      <c r="B24" s="79"/>
      <c r="C24" s="80"/>
      <c r="D24" s="79"/>
      <c r="E24" s="79"/>
      <c r="F24" s="128">
        <v>3312</v>
      </c>
      <c r="G24" s="106" t="s">
        <v>18</v>
      </c>
      <c r="H24" s="106" t="s">
        <v>18</v>
      </c>
      <c r="I24" s="106" t="s">
        <v>18</v>
      </c>
      <c r="J24" s="106" t="s">
        <v>18</v>
      </c>
      <c r="K24" s="106" t="s">
        <v>18</v>
      </c>
      <c r="L24" s="106"/>
      <c r="M24" s="106"/>
      <c r="N24" s="106"/>
      <c r="O24" s="106"/>
      <c r="P24" s="106"/>
      <c r="Q24" s="106"/>
      <c r="Y24" s="64"/>
      <c r="Z24" s="64"/>
    </row>
    <row r="25" spans="1:26" s="61" customFormat="1" ht="20.100000000000001" customHeight="1">
      <c r="A25" s="73" t="s">
        <v>124</v>
      </c>
      <c r="B25" s="77"/>
      <c r="C25" s="78"/>
      <c r="D25" s="77"/>
      <c r="E25" s="77"/>
      <c r="F25" s="129">
        <v>3101</v>
      </c>
      <c r="G25" s="70" t="s">
        <v>18</v>
      </c>
      <c r="H25" s="70" t="s">
        <v>18</v>
      </c>
      <c r="I25" s="70" t="s">
        <v>18</v>
      </c>
      <c r="J25" s="70" t="s">
        <v>18</v>
      </c>
      <c r="K25" s="70" t="s">
        <v>18</v>
      </c>
      <c r="L25" s="70"/>
      <c r="M25" s="70"/>
      <c r="N25" s="70"/>
      <c r="O25" s="70"/>
      <c r="P25" s="70"/>
      <c r="Q25" s="70"/>
      <c r="Y25" s="62"/>
      <c r="Z25" s="62"/>
    </row>
    <row r="26" spans="1:26" s="63" customFormat="1" ht="20.100000000000001" customHeight="1">
      <c r="A26" s="74" t="s">
        <v>125</v>
      </c>
      <c r="B26" s="79"/>
      <c r="C26" s="80"/>
      <c r="D26" s="79"/>
      <c r="E26" s="79"/>
      <c r="F26" s="128">
        <v>3102</v>
      </c>
      <c r="G26" s="106" t="s">
        <v>18</v>
      </c>
      <c r="H26" s="106" t="s">
        <v>18</v>
      </c>
      <c r="I26" s="106" t="s">
        <v>18</v>
      </c>
      <c r="J26" s="106" t="s">
        <v>18</v>
      </c>
      <c r="K26" s="106" t="s">
        <v>18</v>
      </c>
      <c r="L26" s="106"/>
      <c r="M26" s="106"/>
      <c r="N26" s="106"/>
      <c r="O26" s="106"/>
      <c r="P26" s="106"/>
      <c r="Q26" s="106"/>
      <c r="Y26" s="64"/>
      <c r="Z26" s="64"/>
    </row>
    <row r="27" spans="1:26" s="61" customFormat="1" ht="20.100000000000001" customHeight="1">
      <c r="A27" s="73" t="s">
        <v>111</v>
      </c>
      <c r="B27" s="77"/>
      <c r="C27" s="78"/>
      <c r="D27" s="77"/>
      <c r="E27" s="77"/>
      <c r="F27" s="129">
        <v>3103</v>
      </c>
      <c r="G27" s="70" t="s">
        <v>18</v>
      </c>
      <c r="H27" s="70" t="s">
        <v>18</v>
      </c>
      <c r="I27" s="70" t="s">
        <v>18</v>
      </c>
      <c r="J27" s="70" t="s">
        <v>18</v>
      </c>
      <c r="K27" s="70" t="s">
        <v>18</v>
      </c>
      <c r="L27" s="70"/>
      <c r="M27" s="70"/>
      <c r="N27" s="70"/>
      <c r="O27" s="70"/>
      <c r="P27" s="70"/>
      <c r="Q27" s="70"/>
      <c r="Y27" s="62"/>
      <c r="Z27" s="62"/>
    </row>
    <row r="28" spans="1:26" s="61" customFormat="1" ht="20.100000000000001" customHeight="1">
      <c r="A28" s="74" t="s">
        <v>112</v>
      </c>
      <c r="B28" s="79"/>
      <c r="C28" s="80"/>
      <c r="D28" s="79"/>
      <c r="E28" s="79"/>
      <c r="F28" s="128">
        <v>3104</v>
      </c>
      <c r="G28" s="106" t="s">
        <v>18</v>
      </c>
      <c r="H28" s="106" t="s">
        <v>18</v>
      </c>
      <c r="I28" s="106" t="s">
        <v>18</v>
      </c>
      <c r="J28" s="106" t="s">
        <v>18</v>
      </c>
      <c r="K28" s="106" t="s">
        <v>18</v>
      </c>
      <c r="L28" s="106"/>
      <c r="M28" s="106"/>
      <c r="N28" s="106"/>
      <c r="O28" s="106"/>
      <c r="P28" s="106"/>
      <c r="Q28" s="106"/>
      <c r="Y28" s="62"/>
      <c r="Z28" s="62"/>
    </row>
    <row r="29" spans="1:26" s="61" customFormat="1" ht="20.100000000000001" customHeight="1">
      <c r="A29" s="73" t="s">
        <v>54</v>
      </c>
      <c r="B29" s="77"/>
      <c r="C29" s="78"/>
      <c r="D29" s="77"/>
      <c r="E29" s="77"/>
      <c r="F29" s="129">
        <v>119</v>
      </c>
      <c r="G29" s="70" t="s">
        <v>18</v>
      </c>
      <c r="H29" s="70" t="s">
        <v>18</v>
      </c>
      <c r="I29" s="70" t="s">
        <v>18</v>
      </c>
      <c r="J29" s="70" t="s">
        <v>18</v>
      </c>
      <c r="K29" s="70" t="s">
        <v>18</v>
      </c>
      <c r="L29" s="70"/>
      <c r="M29" s="70"/>
      <c r="N29" s="70"/>
      <c r="O29" s="70"/>
      <c r="P29" s="70"/>
      <c r="Q29" s="70"/>
      <c r="Y29" s="62"/>
      <c r="Z29" s="62"/>
    </row>
    <row r="30" spans="1:26" s="63" customFormat="1" ht="20.100000000000001" customHeight="1">
      <c r="A30" s="74" t="s">
        <v>113</v>
      </c>
      <c r="B30" s="79"/>
      <c r="C30" s="80"/>
      <c r="D30" s="79"/>
      <c r="E30" s="79"/>
      <c r="F30" s="128">
        <v>3315</v>
      </c>
      <c r="G30" s="106" t="s">
        <v>18</v>
      </c>
      <c r="H30" s="106" t="s">
        <v>18</v>
      </c>
      <c r="I30" s="106" t="s">
        <v>18</v>
      </c>
      <c r="J30" s="106" t="s">
        <v>18</v>
      </c>
      <c r="K30" s="106" t="s">
        <v>18</v>
      </c>
      <c r="L30" s="106"/>
      <c r="M30" s="106"/>
      <c r="N30" s="106"/>
      <c r="O30" s="106"/>
      <c r="P30" s="106"/>
      <c r="Q30" s="106"/>
      <c r="Y30" s="64"/>
      <c r="Z30" s="64"/>
    </row>
    <row r="31" spans="1:26" s="61" customFormat="1" ht="20.100000000000001" customHeight="1">
      <c r="A31" s="73" t="s">
        <v>387</v>
      </c>
      <c r="B31" s="77"/>
      <c r="C31" s="78"/>
      <c r="D31" s="77"/>
      <c r="E31" s="77"/>
      <c r="F31" s="129">
        <v>3929</v>
      </c>
      <c r="G31" s="70" t="s">
        <v>18</v>
      </c>
      <c r="H31" s="70" t="s">
        <v>18</v>
      </c>
      <c r="I31" s="70" t="s">
        <v>18</v>
      </c>
      <c r="J31" s="70" t="s">
        <v>18</v>
      </c>
      <c r="K31" s="70" t="s">
        <v>18</v>
      </c>
      <c r="L31" s="70"/>
      <c r="M31" s="70"/>
      <c r="N31" s="70"/>
      <c r="O31" s="70"/>
      <c r="P31" s="70"/>
      <c r="Q31" s="70"/>
      <c r="Y31" s="62"/>
      <c r="Z31" s="62"/>
    </row>
    <row r="32" spans="1:26" s="61" customFormat="1" ht="20.100000000000001" customHeight="1">
      <c r="A32" s="74" t="s">
        <v>388</v>
      </c>
      <c r="B32" s="79"/>
      <c r="C32" s="80"/>
      <c r="D32" s="79"/>
      <c r="E32" s="79"/>
      <c r="F32" s="128">
        <v>3919</v>
      </c>
      <c r="G32" s="106">
        <v>0.35416666666666663</v>
      </c>
      <c r="H32" s="106">
        <v>0.51388888888888895</v>
      </c>
      <c r="I32" s="106">
        <v>0.55902777777777779</v>
      </c>
      <c r="J32" s="106">
        <v>0.58680555555555558</v>
      </c>
      <c r="K32" s="106">
        <v>0.60416666666666663</v>
      </c>
      <c r="L32" s="106"/>
      <c r="M32" s="106"/>
      <c r="N32" s="106"/>
      <c r="O32" s="106"/>
      <c r="P32" s="106"/>
      <c r="Q32" s="106"/>
      <c r="Y32" s="62"/>
      <c r="Z32" s="62"/>
    </row>
    <row r="33" spans="1:26" s="61" customFormat="1" ht="20.100000000000001" customHeight="1">
      <c r="A33" s="73" t="s">
        <v>389</v>
      </c>
      <c r="B33" s="77"/>
      <c r="C33" s="78"/>
      <c r="D33" s="77"/>
      <c r="E33" s="77"/>
      <c r="F33" s="129">
        <v>3920</v>
      </c>
      <c r="G33" s="70">
        <v>0.35486111111111113</v>
      </c>
      <c r="H33" s="70">
        <v>0.51458333333333328</v>
      </c>
      <c r="I33" s="70">
        <v>0.55972222222222223</v>
      </c>
      <c r="J33" s="70">
        <v>0.58750000000000002</v>
      </c>
      <c r="K33" s="70">
        <v>0.60486111111111118</v>
      </c>
      <c r="L33" s="70"/>
      <c r="M33" s="70"/>
      <c r="N33" s="70"/>
      <c r="O33" s="70"/>
      <c r="P33" s="70"/>
      <c r="Q33" s="70"/>
      <c r="Y33" s="62"/>
      <c r="Z33" s="62"/>
    </row>
    <row r="34" spans="1:26" s="61" customFormat="1" ht="20.100000000000001" customHeight="1">
      <c r="A34" s="74" t="s">
        <v>390</v>
      </c>
      <c r="B34" s="79"/>
      <c r="C34" s="80"/>
      <c r="D34" s="79"/>
      <c r="E34" s="79"/>
      <c r="F34" s="128">
        <v>3921</v>
      </c>
      <c r="G34" s="106">
        <v>0.3569444444444444</v>
      </c>
      <c r="H34" s="106">
        <v>0.51666666666666672</v>
      </c>
      <c r="I34" s="106">
        <v>0.56180555555555556</v>
      </c>
      <c r="J34" s="106">
        <v>0.58958333333333335</v>
      </c>
      <c r="K34" s="106">
        <v>0.6069444444444444</v>
      </c>
      <c r="L34" s="106"/>
      <c r="M34" s="106"/>
      <c r="N34" s="106"/>
      <c r="O34" s="106"/>
      <c r="P34" s="106"/>
      <c r="Q34" s="106"/>
      <c r="Y34" s="62"/>
      <c r="Z34" s="62"/>
    </row>
    <row r="35" spans="1:26" s="61" customFormat="1" ht="20.100000000000001" customHeight="1">
      <c r="A35" s="73" t="s">
        <v>391</v>
      </c>
      <c r="B35" s="77"/>
      <c r="C35" s="78"/>
      <c r="D35" s="77"/>
      <c r="E35" s="77"/>
      <c r="F35" s="129">
        <v>3922</v>
      </c>
      <c r="G35" s="70">
        <v>0.36041666666666666</v>
      </c>
      <c r="H35" s="70">
        <v>0.52013888888888882</v>
      </c>
      <c r="I35" s="70">
        <v>0.56527777777777777</v>
      </c>
      <c r="J35" s="70">
        <v>0.59305555555555556</v>
      </c>
      <c r="K35" s="70">
        <v>0.61041666666666672</v>
      </c>
      <c r="L35" s="70"/>
      <c r="M35" s="70"/>
      <c r="N35" s="70"/>
      <c r="O35" s="70"/>
      <c r="P35" s="70"/>
      <c r="Q35" s="70"/>
      <c r="Y35" s="62"/>
      <c r="Z35" s="62"/>
    </row>
    <row r="36" spans="1:26" s="61" customFormat="1" ht="20.100000000000001" customHeight="1">
      <c r="A36" s="74" t="s">
        <v>392</v>
      </c>
      <c r="B36" s="79"/>
      <c r="C36" s="80"/>
      <c r="D36" s="79"/>
      <c r="E36" s="79"/>
      <c r="F36" s="128">
        <v>3923</v>
      </c>
      <c r="G36" s="106">
        <v>0.36249999999999999</v>
      </c>
      <c r="H36" s="106">
        <v>0.52222222222222225</v>
      </c>
      <c r="I36" s="106">
        <v>0.56736111111111109</v>
      </c>
      <c r="J36" s="106">
        <v>0.59513888888888888</v>
      </c>
      <c r="K36" s="106">
        <v>0.61249999999999993</v>
      </c>
      <c r="L36" s="106"/>
      <c r="M36" s="106"/>
      <c r="N36" s="106"/>
      <c r="O36" s="106"/>
      <c r="P36" s="106"/>
      <c r="Q36" s="106"/>
      <c r="Y36" s="62"/>
      <c r="Z36" s="62"/>
    </row>
    <row r="37" spans="1:26" s="61" customFormat="1" ht="20.100000000000001" customHeight="1" thickBot="1">
      <c r="A37" s="110" t="s">
        <v>393</v>
      </c>
      <c r="B37" s="111"/>
      <c r="C37" s="112"/>
      <c r="D37" s="111"/>
      <c r="E37" s="111"/>
      <c r="F37" s="137">
        <v>3924</v>
      </c>
      <c r="G37" s="113">
        <v>0.36458333333333331</v>
      </c>
      <c r="H37" s="113">
        <v>0.52430555555555558</v>
      </c>
      <c r="I37" s="113">
        <v>0.56944444444444442</v>
      </c>
      <c r="J37" s="113">
        <v>0.59722222222222221</v>
      </c>
      <c r="K37" s="113">
        <v>0.61458333333333337</v>
      </c>
      <c r="L37" s="113"/>
      <c r="M37" s="113"/>
      <c r="N37" s="113"/>
      <c r="O37" s="113"/>
      <c r="P37" s="113"/>
      <c r="Q37" s="113"/>
      <c r="Y37" s="62"/>
      <c r="Z37" s="62"/>
    </row>
    <row r="38" spans="1:26" s="28" customFormat="1" ht="13.5" thickTop="1">
      <c r="A38" s="20"/>
      <c r="B38" s="20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7"/>
      <c r="S38" s="27"/>
      <c r="T38" s="27"/>
      <c r="U38" s="27"/>
      <c r="Y38" s="29"/>
      <c r="Z38" s="29"/>
    </row>
    <row r="39" spans="1:26" s="23" customFormat="1" ht="15" customHeight="1">
      <c r="A39" s="57"/>
      <c r="D39" s="51" t="s">
        <v>7</v>
      </c>
      <c r="E39" s="45"/>
      <c r="F39" s="43"/>
      <c r="G39" s="43"/>
      <c r="H39" s="43"/>
      <c r="I39" s="43"/>
      <c r="J39" s="43"/>
      <c r="K39" s="43"/>
      <c r="L39" s="55"/>
      <c r="M39" s="55"/>
      <c r="Q39" s="45"/>
      <c r="R39" s="22"/>
      <c r="S39" s="22"/>
      <c r="T39" s="22"/>
      <c r="U39" s="22"/>
      <c r="Y39" s="24"/>
      <c r="Z39" s="24"/>
    </row>
    <row r="40" spans="1:26" s="23" customFormat="1" ht="15" customHeight="1" thickBot="1">
      <c r="A40" s="45"/>
      <c r="D40" s="43"/>
      <c r="E40" s="56" t="s">
        <v>8</v>
      </c>
      <c r="F40" s="43"/>
      <c r="G40" s="87" t="s">
        <v>1</v>
      </c>
      <c r="H40" s="44" t="s">
        <v>16</v>
      </c>
      <c r="I40" s="44"/>
      <c r="J40" s="43"/>
      <c r="K40" s="43"/>
      <c r="L40" s="55"/>
      <c r="M40" s="53"/>
      <c r="N40" s="65"/>
      <c r="O40" s="67" t="s">
        <v>9</v>
      </c>
      <c r="P40" s="67">
        <v>1</v>
      </c>
      <c r="Q40" s="44" t="s">
        <v>10</v>
      </c>
      <c r="R40" s="22"/>
      <c r="S40" s="22"/>
      <c r="T40" s="22"/>
      <c r="U40" s="22"/>
      <c r="Y40" s="24"/>
      <c r="Z40" s="24"/>
    </row>
    <row r="41" spans="1:26" s="23" customFormat="1" ht="15" customHeight="1" thickBot="1">
      <c r="A41" s="45"/>
      <c r="D41" s="43"/>
      <c r="E41" s="43"/>
      <c r="F41" s="43"/>
      <c r="G41" s="88" t="s">
        <v>2</v>
      </c>
      <c r="H41" s="65" t="s">
        <v>20</v>
      </c>
      <c r="I41" s="65"/>
      <c r="J41" s="43"/>
      <c r="K41" s="43"/>
      <c r="L41" s="55"/>
      <c r="M41" s="53"/>
      <c r="N41" s="68"/>
      <c r="O41" s="66"/>
      <c r="P41" s="67">
        <v>2</v>
      </c>
      <c r="Q41" s="44" t="s">
        <v>13</v>
      </c>
      <c r="R41" s="22"/>
      <c r="S41" s="22"/>
      <c r="T41" s="22"/>
      <c r="U41" s="22"/>
      <c r="Y41" s="24"/>
      <c r="Z41" s="24"/>
    </row>
    <row r="42" spans="1:26" s="23" customFormat="1" ht="15" customHeight="1" thickBot="1">
      <c r="A42" s="45"/>
      <c r="D42" s="43"/>
      <c r="E42" s="43"/>
      <c r="F42" s="43"/>
      <c r="G42" s="89" t="s">
        <v>4</v>
      </c>
      <c r="H42" s="44" t="s">
        <v>17</v>
      </c>
      <c r="I42" s="44"/>
      <c r="J42" s="55"/>
      <c r="K42" s="43"/>
      <c r="L42" s="55"/>
      <c r="M42" s="53"/>
      <c r="N42" s="68"/>
      <c r="O42" s="66"/>
      <c r="P42" s="67">
        <v>3</v>
      </c>
      <c r="Q42" s="44" t="s">
        <v>11</v>
      </c>
      <c r="R42" s="22"/>
      <c r="S42" s="22"/>
      <c r="T42" s="22"/>
      <c r="U42" s="22"/>
      <c r="Y42" s="24"/>
      <c r="Z42" s="24"/>
    </row>
    <row r="43" spans="1:26" s="23" customFormat="1" ht="15" customHeight="1">
      <c r="A43" s="45"/>
      <c r="D43" s="43"/>
      <c r="E43" s="43"/>
      <c r="F43" s="43"/>
      <c r="G43" s="90" t="s">
        <v>3</v>
      </c>
      <c r="H43" s="44" t="s">
        <v>21</v>
      </c>
      <c r="I43" s="44"/>
      <c r="J43" s="55"/>
      <c r="K43" s="53"/>
      <c r="L43" s="45"/>
      <c r="M43" s="45"/>
      <c r="N43" s="68"/>
      <c r="O43" s="66"/>
      <c r="P43" s="67">
        <v>4</v>
      </c>
      <c r="Q43" s="44" t="s">
        <v>14</v>
      </c>
      <c r="R43" s="22"/>
      <c r="S43" s="22"/>
      <c r="T43" s="22"/>
      <c r="U43" s="22"/>
      <c r="Y43" s="24"/>
      <c r="Z43" s="24"/>
    </row>
    <row r="44" spans="1:26" s="23" customFormat="1" ht="15" customHeight="1">
      <c r="A44" s="45"/>
      <c r="D44" s="43"/>
      <c r="E44" s="43"/>
      <c r="F44" s="43"/>
      <c r="G44" s="43"/>
      <c r="H44" s="43"/>
      <c r="I44" s="43"/>
      <c r="J44" s="55"/>
      <c r="K44" s="53"/>
      <c r="L44" s="45"/>
      <c r="M44" s="45"/>
      <c r="N44" s="68"/>
      <c r="O44" s="66"/>
      <c r="P44" s="67">
        <v>5</v>
      </c>
      <c r="Q44" s="44" t="s">
        <v>12</v>
      </c>
      <c r="R44" s="22"/>
      <c r="S44" s="22"/>
      <c r="T44" s="22"/>
      <c r="U44" s="22"/>
      <c r="Y44" s="24"/>
      <c r="Z44" s="24"/>
    </row>
    <row r="45" spans="1:26" s="23" customFormat="1" ht="15" customHeight="1">
      <c r="A45" s="45"/>
      <c r="D45" s="45"/>
      <c r="E45" s="55"/>
      <c r="F45" s="54"/>
      <c r="G45" s="55"/>
      <c r="H45" s="55"/>
      <c r="I45" s="55"/>
      <c r="J45" s="45"/>
      <c r="K45" s="54"/>
      <c r="L45" s="45"/>
      <c r="M45" s="45"/>
      <c r="N45" s="68"/>
      <c r="O45" s="66"/>
      <c r="P45" s="67">
        <v>6</v>
      </c>
      <c r="Q45" s="44" t="s">
        <v>15</v>
      </c>
      <c r="R45" s="22"/>
      <c r="S45" s="22"/>
      <c r="T45" s="22"/>
      <c r="U45" s="22"/>
      <c r="Y45" s="24"/>
      <c r="Z45" s="24"/>
    </row>
    <row r="46" spans="1:26" s="23" customFormat="1" ht="11.1" customHeight="1">
      <c r="A46" s="45"/>
      <c r="D46" s="45"/>
      <c r="E46" s="53"/>
      <c r="F46" s="54"/>
      <c r="G46" s="55"/>
      <c r="H46" s="53"/>
      <c r="I46" s="53"/>
      <c r="J46" s="45"/>
      <c r="K46" s="55"/>
      <c r="L46" s="54"/>
      <c r="M46" s="55"/>
      <c r="N46" s="55"/>
      <c r="O46" s="53"/>
      <c r="P46" s="45"/>
      <c r="Q46" s="43"/>
      <c r="R46" s="22"/>
      <c r="S46" s="22"/>
      <c r="T46" s="22"/>
      <c r="U46" s="22"/>
      <c r="Y46" s="24"/>
      <c r="Z46" s="24"/>
    </row>
    <row r="47" spans="1:26" s="30" customFormat="1" ht="12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7"/>
      <c r="N47" s="45"/>
      <c r="O47" s="45"/>
      <c r="P47" s="45"/>
      <c r="Q47" s="45"/>
      <c r="W47" s="31"/>
      <c r="X47" s="23"/>
      <c r="Y47" s="23"/>
      <c r="Z47" s="32"/>
    </row>
    <row r="48" spans="1:26" s="30" customFormat="1" ht="12" customHeight="1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5"/>
      <c r="M48" s="15"/>
      <c r="N48" s="15"/>
      <c r="O48" s="19"/>
      <c r="P48" s="18"/>
      <c r="Q48" s="18"/>
      <c r="S48" s="31"/>
      <c r="T48" s="23"/>
      <c r="U48" s="32"/>
      <c r="V48" s="33"/>
      <c r="W48" s="31"/>
      <c r="X48" s="23"/>
      <c r="Y48" s="23"/>
      <c r="Z48" s="32"/>
    </row>
  </sheetData>
  <mergeCells count="1">
    <mergeCell ref="U6:W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72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S56"/>
  <sheetViews>
    <sheetView showGridLines="0" zoomScale="70" zoomScaleNormal="70" zoomScaleSheetLayoutView="70" workbookViewId="0">
      <selection activeCell="P18" sqref="P18"/>
    </sheetView>
  </sheetViews>
  <sheetFormatPr defaultColWidth="8.85546875" defaultRowHeight="15"/>
  <cols>
    <col min="1" max="5" width="8.7109375" customWidth="1"/>
    <col min="6" max="6" width="9.7109375" customWidth="1"/>
    <col min="7" max="7" width="12.42578125" customWidth="1"/>
    <col min="8" max="8" width="12.85546875" customWidth="1"/>
    <col min="9" max="9" width="11.5703125" customWidth="1"/>
    <col min="10" max="10" width="10.5703125" customWidth="1"/>
    <col min="11" max="11" width="12.28515625" customWidth="1"/>
    <col min="12" max="12" width="12.5703125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8" width="12.5703125" customWidth="1"/>
    <col min="19" max="19" width="9.85546875" bestFit="1" customWidth="1"/>
    <col min="20" max="20" width="12.28515625" customWidth="1"/>
    <col min="21" max="21" width="12.42578125" customWidth="1"/>
    <col min="22" max="22" width="11.140625" customWidth="1"/>
    <col min="23" max="24" width="8.85546875" style="22"/>
    <col min="25" max="25" width="10.140625" style="22" bestFit="1" customWidth="1"/>
    <col min="26" max="27" width="8.85546875" style="22"/>
    <col min="28" max="28" width="10.140625" style="22" bestFit="1" customWidth="1"/>
    <col min="29" max="29" width="40.5703125" style="22" bestFit="1" customWidth="1"/>
    <col min="30" max="45" width="8.85546875" style="22"/>
    <col min="46" max="46" width="9.5703125" style="22" customWidth="1"/>
    <col min="47" max="16384" width="8.85546875" style="22"/>
  </cols>
  <sheetData>
    <row r="1" spans="1:45"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AC2" s="172"/>
      <c r="AD2" s="98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/>
    </row>
    <row r="3" spans="1:45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AC3" s="172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/>
    </row>
    <row r="4" spans="1:45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AC4" s="103"/>
      <c r="AD4" s="99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/>
    </row>
    <row r="5" spans="1:45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AC5" s="59"/>
      <c r="AD5" s="100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/>
    </row>
    <row r="6" spans="1:45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Y6" s="174"/>
      <c r="Z6" s="175"/>
      <c r="AA6" s="17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/>
    </row>
    <row r="7" spans="1:45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AC7" s="97"/>
      <c r="AD7" s="104"/>
      <c r="AE7" s="104"/>
      <c r="AF7" s="104"/>
      <c r="AG7" s="104"/>
      <c r="AH7" s="104"/>
      <c r="AI7" s="104"/>
      <c r="AJ7" s="104"/>
      <c r="AK7" s="104"/>
      <c r="AL7" s="105"/>
      <c r="AM7" s="105"/>
      <c r="AN7" s="105"/>
      <c r="AO7" s="105"/>
      <c r="AP7" s="105"/>
      <c r="AQ7" s="105"/>
      <c r="AR7" s="105"/>
      <c r="AS7"/>
    </row>
    <row r="8" spans="1:45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AC8" s="104"/>
      <c r="AD8" s="104"/>
      <c r="AE8" s="104"/>
      <c r="AF8" s="104"/>
      <c r="AG8" s="104"/>
      <c r="AH8" s="104"/>
      <c r="AI8" s="104"/>
      <c r="AJ8" s="104"/>
      <c r="AK8" s="104"/>
      <c r="AL8" s="105"/>
      <c r="AM8" s="105"/>
      <c r="AN8" s="105"/>
      <c r="AO8" s="105"/>
      <c r="AP8" s="105"/>
      <c r="AQ8" s="105"/>
      <c r="AR8" s="105"/>
      <c r="AS8"/>
    </row>
    <row r="9" spans="1:45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AC9" s="104"/>
      <c r="AD9" s="104"/>
      <c r="AE9" s="104"/>
      <c r="AF9" s="104"/>
      <c r="AG9" s="104"/>
      <c r="AH9" s="104"/>
      <c r="AI9" s="104"/>
      <c r="AJ9" s="104"/>
      <c r="AK9" s="104"/>
      <c r="AL9" s="105"/>
      <c r="AM9" s="105"/>
      <c r="AN9" s="105"/>
      <c r="AO9" s="105"/>
      <c r="AP9" s="105"/>
      <c r="AQ9" s="105"/>
      <c r="AR9" s="105"/>
      <c r="AS9"/>
    </row>
    <row r="10" spans="1:45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AC10" s="36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/>
    </row>
    <row r="11" spans="1:45" s="24" customFormat="1" ht="19.5" customHeigh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AC11" s="49" t="s">
        <v>0</v>
      </c>
      <c r="AD11" s="13"/>
      <c r="AE11" s="39" t="s">
        <v>1</v>
      </c>
      <c r="AF11" s="39" t="s">
        <v>1</v>
      </c>
      <c r="AG11" s="39" t="s">
        <v>1</v>
      </c>
      <c r="AH11" s="39" t="s">
        <v>1</v>
      </c>
      <c r="AI11" s="39" t="s">
        <v>1</v>
      </c>
      <c r="AJ11" s="39" t="s">
        <v>1</v>
      </c>
      <c r="AK11" s="39" t="s">
        <v>1</v>
      </c>
      <c r="AL11" s="39" t="s">
        <v>1</v>
      </c>
      <c r="AM11" s="39" t="s">
        <v>1</v>
      </c>
      <c r="AN11" s="39" t="s">
        <v>1</v>
      </c>
      <c r="AO11" s="39" t="s">
        <v>1</v>
      </c>
      <c r="AP11" s="39" t="s">
        <v>1</v>
      </c>
      <c r="AQ11" s="39" t="s">
        <v>1</v>
      </c>
      <c r="AR11" s="39" t="s">
        <v>1</v>
      </c>
      <c r="AS11"/>
    </row>
    <row r="12" spans="1:45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AC12" s="48" t="s">
        <v>5</v>
      </c>
      <c r="AD12" s="10"/>
      <c r="AE12" s="10">
        <v>123456</v>
      </c>
      <c r="AF12" s="10">
        <v>123456</v>
      </c>
      <c r="AG12" s="10">
        <v>123456</v>
      </c>
      <c r="AH12" s="10">
        <v>123456</v>
      </c>
      <c r="AI12" s="10">
        <v>123456</v>
      </c>
      <c r="AJ12" s="10">
        <v>123456</v>
      </c>
      <c r="AK12" s="10">
        <v>123456</v>
      </c>
      <c r="AL12" s="10">
        <v>123456</v>
      </c>
      <c r="AM12" s="10">
        <v>123456</v>
      </c>
      <c r="AN12" s="10">
        <v>123456</v>
      </c>
      <c r="AO12" s="10">
        <v>123456</v>
      </c>
      <c r="AP12" s="10">
        <v>123456</v>
      </c>
      <c r="AQ12" s="10">
        <v>123456</v>
      </c>
      <c r="AR12" s="10">
        <v>123456</v>
      </c>
      <c r="AS12"/>
    </row>
    <row r="13" spans="1:45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 t="s">
        <v>429</v>
      </c>
      <c r="I13" s="9" t="s">
        <v>429</v>
      </c>
      <c r="J13" s="9" t="s">
        <v>429</v>
      </c>
      <c r="K13" s="9" t="s">
        <v>429</v>
      </c>
      <c r="L13" s="9" t="s">
        <v>429</v>
      </c>
      <c r="M13" s="9" t="s">
        <v>429</v>
      </c>
      <c r="N13" s="9" t="s">
        <v>429</v>
      </c>
      <c r="O13" s="9" t="s">
        <v>429</v>
      </c>
      <c r="P13" s="9" t="s">
        <v>429</v>
      </c>
      <c r="Q13" s="9" t="s">
        <v>429</v>
      </c>
      <c r="R13" s="9" t="s">
        <v>429</v>
      </c>
      <c r="S13" s="9" t="s">
        <v>429</v>
      </c>
      <c r="T13" s="9" t="s">
        <v>429</v>
      </c>
      <c r="U13" s="9" t="s">
        <v>429</v>
      </c>
      <c r="V13" s="9" t="s">
        <v>429</v>
      </c>
      <c r="AC13" s="50" t="s">
        <v>6</v>
      </c>
      <c r="AD13" s="9" t="s">
        <v>19</v>
      </c>
      <c r="AE13" s="9" t="s">
        <v>433</v>
      </c>
      <c r="AF13" s="9" t="s">
        <v>433</v>
      </c>
      <c r="AG13" s="9" t="s">
        <v>433</v>
      </c>
      <c r="AH13" s="9" t="s">
        <v>433</v>
      </c>
      <c r="AI13" s="9" t="s">
        <v>433</v>
      </c>
      <c r="AJ13" s="9" t="s">
        <v>433</v>
      </c>
      <c r="AK13" s="9" t="s">
        <v>433</v>
      </c>
      <c r="AL13" s="9" t="s">
        <v>433</v>
      </c>
      <c r="AM13" s="9" t="s">
        <v>433</v>
      </c>
      <c r="AN13" s="9" t="s">
        <v>433</v>
      </c>
      <c r="AO13" s="9" t="s">
        <v>433</v>
      </c>
      <c r="AP13" s="9" t="s">
        <v>433</v>
      </c>
      <c r="AQ13" s="9" t="s">
        <v>433</v>
      </c>
      <c r="AR13" s="9" t="s">
        <v>433</v>
      </c>
      <c r="AS13"/>
    </row>
    <row r="14" spans="1:45" s="63" customFormat="1" ht="20.100000000000001" customHeight="1">
      <c r="A14" s="74" t="s">
        <v>91</v>
      </c>
      <c r="B14" s="79"/>
      <c r="C14" s="80"/>
      <c r="D14" s="79"/>
      <c r="E14" s="79"/>
      <c r="F14" s="106"/>
      <c r="G14" s="128">
        <v>3150</v>
      </c>
      <c r="H14" s="106">
        <v>0.28125</v>
      </c>
      <c r="I14" s="106">
        <v>0.3125</v>
      </c>
      <c r="J14" s="106">
        <v>0.33680555555555558</v>
      </c>
      <c r="K14" s="106">
        <v>0.36458333333333331</v>
      </c>
      <c r="L14" s="106">
        <v>0.3888888888888889</v>
      </c>
      <c r="M14" s="106">
        <v>0.4375</v>
      </c>
      <c r="N14" s="106">
        <v>0.4861111111111111</v>
      </c>
      <c r="O14" s="106">
        <v>0.53472222222222221</v>
      </c>
      <c r="P14" s="106">
        <v>0.55763888888888891</v>
      </c>
      <c r="Q14" s="106">
        <v>0.60763888888888884</v>
      </c>
      <c r="R14" s="106">
        <v>0.65625</v>
      </c>
      <c r="S14" s="106">
        <v>0.70486111111111105</v>
      </c>
      <c r="T14" s="106">
        <v>0.75347222222222221</v>
      </c>
      <c r="U14" s="106">
        <v>0.80208333333333337</v>
      </c>
      <c r="V14" s="106">
        <v>0.82499999999999996</v>
      </c>
      <c r="AC14" s="74" t="s">
        <v>91</v>
      </c>
      <c r="AD14" s="128">
        <v>3150</v>
      </c>
      <c r="AE14" s="106">
        <v>0.28819444444444448</v>
      </c>
      <c r="AF14" s="106">
        <v>0.3125</v>
      </c>
      <c r="AG14" s="106">
        <v>0.34027777777777773</v>
      </c>
      <c r="AH14" s="106">
        <v>0.36111111111111116</v>
      </c>
      <c r="AI14" s="106">
        <v>0.3923611111111111</v>
      </c>
      <c r="AJ14" s="106">
        <v>0.41319444444444442</v>
      </c>
      <c r="AK14" s="106">
        <v>0.46180555555555558</v>
      </c>
      <c r="AL14" s="106">
        <v>0.51041666666666663</v>
      </c>
      <c r="AM14" s="106">
        <v>0.55902777777777779</v>
      </c>
      <c r="AN14" s="106">
        <v>0.61111111111111105</v>
      </c>
      <c r="AO14" s="106">
        <v>0.65972222222222221</v>
      </c>
      <c r="AP14" s="106">
        <v>0.70833333333333337</v>
      </c>
      <c r="AQ14" s="106">
        <v>0.76041666666666663</v>
      </c>
      <c r="AR14" s="106">
        <v>0.80902777777777779</v>
      </c>
      <c r="AS14"/>
    </row>
    <row r="15" spans="1:45" s="61" customFormat="1" ht="20.100000000000001" customHeight="1">
      <c r="A15" s="73" t="s">
        <v>92</v>
      </c>
      <c r="B15" s="77"/>
      <c r="C15" s="78"/>
      <c r="D15" s="77"/>
      <c r="E15" s="77"/>
      <c r="F15" s="70"/>
      <c r="G15" s="129">
        <v>3151</v>
      </c>
      <c r="H15" s="70">
        <v>0.28125</v>
      </c>
      <c r="I15" s="70">
        <v>0.31319444444444444</v>
      </c>
      <c r="J15" s="70">
        <v>0.33749999999999997</v>
      </c>
      <c r="K15" s="70">
        <v>0.36458333333333331</v>
      </c>
      <c r="L15" s="70">
        <v>0.3888888888888889</v>
      </c>
      <c r="M15" s="70">
        <v>0.4375</v>
      </c>
      <c r="N15" s="70">
        <v>0.4861111111111111</v>
      </c>
      <c r="O15" s="70">
        <v>0.53472222222222221</v>
      </c>
      <c r="P15" s="70">
        <v>0.55763888888888891</v>
      </c>
      <c r="Q15" s="70">
        <v>0.60763888888888884</v>
      </c>
      <c r="R15" s="70">
        <v>0.65625</v>
      </c>
      <c r="S15" s="70">
        <v>0.70486111111111105</v>
      </c>
      <c r="T15" s="70">
        <v>0.75347222222222221</v>
      </c>
      <c r="U15" s="70">
        <v>0.80208333333333337</v>
      </c>
      <c r="V15" s="70">
        <v>0.82499999999999996</v>
      </c>
      <c r="AC15" s="73" t="s">
        <v>92</v>
      </c>
      <c r="AD15" s="129">
        <v>3151</v>
      </c>
      <c r="AE15" s="70">
        <v>0.28819444444444448</v>
      </c>
      <c r="AF15" s="70">
        <v>0.3125</v>
      </c>
      <c r="AG15" s="70">
        <v>0.34027777777777773</v>
      </c>
      <c r="AH15" s="70">
        <v>0.36111111111111116</v>
      </c>
      <c r="AI15" s="70">
        <v>0.3923611111111111</v>
      </c>
      <c r="AJ15" s="70">
        <v>0.41319444444444442</v>
      </c>
      <c r="AK15" s="70">
        <v>0.46180555555555558</v>
      </c>
      <c r="AL15" s="70">
        <v>0.51041666666666663</v>
      </c>
      <c r="AM15" s="70">
        <v>0.55902777777777779</v>
      </c>
      <c r="AN15" s="70">
        <v>0.61111111111111105</v>
      </c>
      <c r="AO15" s="70">
        <v>0.65972222222222221</v>
      </c>
      <c r="AP15" s="70">
        <v>0.70833333333333337</v>
      </c>
      <c r="AQ15" s="70">
        <v>0.76041666666666663</v>
      </c>
      <c r="AR15" s="70">
        <v>0.80902777777777779</v>
      </c>
      <c r="AS15"/>
    </row>
    <row r="16" spans="1:45" s="61" customFormat="1" ht="20.100000000000001" customHeight="1">
      <c r="A16" s="74" t="s">
        <v>93</v>
      </c>
      <c r="B16" s="79"/>
      <c r="C16" s="80"/>
      <c r="D16" s="79"/>
      <c r="E16" s="79"/>
      <c r="F16" s="106"/>
      <c r="G16" s="128">
        <v>3152</v>
      </c>
      <c r="H16" s="106">
        <v>0.28194444444444444</v>
      </c>
      <c r="I16" s="106">
        <v>0.31319444444444444</v>
      </c>
      <c r="J16" s="106">
        <v>0.33749999999999997</v>
      </c>
      <c r="K16" s="106">
        <v>0.36527777777777781</v>
      </c>
      <c r="L16" s="106">
        <v>0.38958333333333334</v>
      </c>
      <c r="M16" s="106">
        <v>0.4381944444444445</v>
      </c>
      <c r="N16" s="106">
        <v>0.48680555555555555</v>
      </c>
      <c r="O16" s="106">
        <v>0.53541666666666665</v>
      </c>
      <c r="P16" s="106">
        <v>0.55833333333333335</v>
      </c>
      <c r="Q16" s="106">
        <v>0.60833333333333339</v>
      </c>
      <c r="R16" s="106">
        <v>0.65694444444444444</v>
      </c>
      <c r="S16" s="106">
        <v>0.7055555555555556</v>
      </c>
      <c r="T16" s="106">
        <v>0.75416666666666665</v>
      </c>
      <c r="U16" s="106">
        <v>0.80277777777777781</v>
      </c>
      <c r="V16" s="106">
        <v>0.82569444444444451</v>
      </c>
      <c r="AC16" s="74" t="s">
        <v>93</v>
      </c>
      <c r="AD16" s="128">
        <v>3152</v>
      </c>
      <c r="AE16" s="106">
        <v>0.28888888888888892</v>
      </c>
      <c r="AF16" s="106">
        <v>0.31319444444444444</v>
      </c>
      <c r="AG16" s="106">
        <v>0.34097222222222223</v>
      </c>
      <c r="AH16" s="106">
        <v>0.36180555555555555</v>
      </c>
      <c r="AI16" s="106">
        <v>0.39305555555555555</v>
      </c>
      <c r="AJ16" s="106">
        <v>0.41388888888888886</v>
      </c>
      <c r="AK16" s="106">
        <v>0.46250000000000002</v>
      </c>
      <c r="AL16" s="106">
        <v>0.51111111111111107</v>
      </c>
      <c r="AM16" s="106">
        <v>0.55972222222222223</v>
      </c>
      <c r="AN16" s="106">
        <v>0.61180555555555549</v>
      </c>
      <c r="AO16" s="106">
        <v>0.66041666666666665</v>
      </c>
      <c r="AP16" s="106">
        <v>0.70902777777777781</v>
      </c>
      <c r="AQ16" s="106">
        <v>0.76111111111111107</v>
      </c>
      <c r="AR16" s="106">
        <v>0.80972222222222223</v>
      </c>
      <c r="AS16"/>
    </row>
    <row r="17" spans="1:45" s="61" customFormat="1" ht="20.100000000000001" customHeight="1">
      <c r="A17" s="73" t="s">
        <v>94</v>
      </c>
      <c r="B17" s="77"/>
      <c r="C17" s="78"/>
      <c r="D17" s="77"/>
      <c r="E17" s="77"/>
      <c r="F17" s="70"/>
      <c r="G17" s="129">
        <v>3153</v>
      </c>
      <c r="H17" s="70">
        <v>0.28263888888888888</v>
      </c>
      <c r="I17" s="70">
        <v>0.31388888888888888</v>
      </c>
      <c r="J17" s="70">
        <v>0.33819444444444446</v>
      </c>
      <c r="K17" s="70">
        <v>0.3659722222222222</v>
      </c>
      <c r="L17" s="70">
        <v>0.39027777777777778</v>
      </c>
      <c r="M17" s="70">
        <v>0.43888888888888888</v>
      </c>
      <c r="N17" s="70">
        <v>0.48749999999999999</v>
      </c>
      <c r="O17" s="70">
        <v>0.53611111111111109</v>
      </c>
      <c r="P17" s="70">
        <v>0.55902777777777779</v>
      </c>
      <c r="Q17" s="70">
        <v>0.60902777777777772</v>
      </c>
      <c r="R17" s="70">
        <v>0.65763888888888888</v>
      </c>
      <c r="S17" s="70">
        <v>0.70625000000000004</v>
      </c>
      <c r="T17" s="70">
        <v>0.7548611111111112</v>
      </c>
      <c r="U17" s="70">
        <v>0.80347222222222214</v>
      </c>
      <c r="V17" s="70">
        <v>0.82638888888888884</v>
      </c>
      <c r="AC17" s="73" t="s">
        <v>434</v>
      </c>
      <c r="AD17" s="129">
        <v>3153</v>
      </c>
      <c r="AE17" s="70">
        <v>0.28958333333333336</v>
      </c>
      <c r="AF17" s="70">
        <v>0.31388888888888888</v>
      </c>
      <c r="AG17" s="70">
        <v>0.34166666666666662</v>
      </c>
      <c r="AH17" s="70">
        <v>0.36250000000000004</v>
      </c>
      <c r="AI17" s="70">
        <v>0.39374999999999999</v>
      </c>
      <c r="AJ17" s="70">
        <v>0.4145833333333333</v>
      </c>
      <c r="AK17" s="70">
        <v>0.46319444444444446</v>
      </c>
      <c r="AL17" s="70">
        <v>0.51180555555555551</v>
      </c>
      <c r="AM17" s="70">
        <v>0.56041666666666667</v>
      </c>
      <c r="AN17" s="70">
        <v>0.61249999999999993</v>
      </c>
      <c r="AO17" s="70">
        <v>0.66111111111111109</v>
      </c>
      <c r="AP17" s="70">
        <v>0.70972222222222225</v>
      </c>
      <c r="AQ17" s="70">
        <v>0.76180555555555551</v>
      </c>
      <c r="AR17" s="70">
        <v>0.81041666666666667</v>
      </c>
      <c r="AS17"/>
    </row>
    <row r="18" spans="1:45" s="61" customFormat="1" ht="20.100000000000001" customHeight="1">
      <c r="A18" s="74" t="s">
        <v>95</v>
      </c>
      <c r="B18" s="79"/>
      <c r="C18" s="80"/>
      <c r="D18" s="79"/>
      <c r="E18" s="79"/>
      <c r="F18" s="106"/>
      <c r="G18" s="128">
        <v>3154</v>
      </c>
      <c r="H18" s="106">
        <v>0.28263888888888888</v>
      </c>
      <c r="I18" s="106">
        <v>0.31458333333333333</v>
      </c>
      <c r="J18" s="106">
        <v>0.33888888888888885</v>
      </c>
      <c r="K18" s="106">
        <v>0.3659722222222222</v>
      </c>
      <c r="L18" s="106">
        <v>0.39027777777777778</v>
      </c>
      <c r="M18" s="106">
        <v>0.43888888888888888</v>
      </c>
      <c r="N18" s="106">
        <v>0.48749999999999999</v>
      </c>
      <c r="O18" s="106">
        <v>0.53611111111111109</v>
      </c>
      <c r="P18" s="106">
        <v>0.55902777777777779</v>
      </c>
      <c r="Q18" s="106">
        <v>0.60902777777777772</v>
      </c>
      <c r="R18" s="106">
        <v>0.65763888888888888</v>
      </c>
      <c r="S18" s="106">
        <v>0.70625000000000004</v>
      </c>
      <c r="T18" s="106">
        <v>0.7548611111111112</v>
      </c>
      <c r="U18" s="106">
        <v>0.80347222222222214</v>
      </c>
      <c r="V18" s="106">
        <v>0.82638888888888884</v>
      </c>
      <c r="AC18" s="74" t="s">
        <v>435</v>
      </c>
      <c r="AD18" s="128">
        <v>3154</v>
      </c>
      <c r="AE18" s="106">
        <v>0.28958333333333336</v>
      </c>
      <c r="AF18" s="106">
        <v>0.31388888888888888</v>
      </c>
      <c r="AG18" s="106">
        <v>0.34166666666666662</v>
      </c>
      <c r="AH18" s="106">
        <v>0.36250000000000004</v>
      </c>
      <c r="AI18" s="106">
        <v>0.39374999999999999</v>
      </c>
      <c r="AJ18" s="106">
        <v>0.4145833333333333</v>
      </c>
      <c r="AK18" s="106">
        <v>0.46319444444444446</v>
      </c>
      <c r="AL18" s="106">
        <v>0.51180555555555551</v>
      </c>
      <c r="AM18" s="106">
        <v>0.56041666666666667</v>
      </c>
      <c r="AN18" s="106">
        <v>0.61249999999999993</v>
      </c>
      <c r="AO18" s="106">
        <v>0.66111111111111109</v>
      </c>
      <c r="AP18" s="106">
        <v>0.70972222222222225</v>
      </c>
      <c r="AQ18" s="106">
        <v>0.76180555555555551</v>
      </c>
      <c r="AR18" s="106">
        <v>0.81041666666666667</v>
      </c>
      <c r="AS18"/>
    </row>
    <row r="19" spans="1:45" s="61" customFormat="1" ht="20.100000000000001" customHeight="1">
      <c r="A19" s="73" t="s">
        <v>96</v>
      </c>
      <c r="B19" s="77"/>
      <c r="C19" s="78"/>
      <c r="D19" s="77"/>
      <c r="E19" s="77"/>
      <c r="F19" s="70"/>
      <c r="G19" s="129">
        <v>3155</v>
      </c>
      <c r="H19" s="70">
        <v>0.28333333333333333</v>
      </c>
      <c r="I19" s="70">
        <v>0.31527777777777777</v>
      </c>
      <c r="J19" s="70">
        <v>0.33958333333333335</v>
      </c>
      <c r="K19" s="70">
        <v>0.3666666666666667</v>
      </c>
      <c r="L19" s="70">
        <v>0.39097222222222222</v>
      </c>
      <c r="M19" s="70">
        <v>0.43958333333333338</v>
      </c>
      <c r="N19" s="70">
        <v>0.48819444444444443</v>
      </c>
      <c r="O19" s="70">
        <v>0.53680555555555554</v>
      </c>
      <c r="P19" s="70">
        <v>0.55972222222222223</v>
      </c>
      <c r="Q19" s="70">
        <v>0.60972222222222228</v>
      </c>
      <c r="R19" s="70">
        <v>0.65833333333333333</v>
      </c>
      <c r="S19" s="70">
        <v>0.70694444444444438</v>
      </c>
      <c r="T19" s="70">
        <v>0.75555555555555554</v>
      </c>
      <c r="U19" s="70">
        <v>0.80416666666666659</v>
      </c>
      <c r="V19" s="70">
        <v>0.82708333333333328</v>
      </c>
      <c r="AC19" s="73" t="s">
        <v>96</v>
      </c>
      <c r="AD19" s="129">
        <v>3155</v>
      </c>
      <c r="AE19" s="70">
        <v>0.2902777777777778</v>
      </c>
      <c r="AF19" s="70">
        <v>0.31458333333333333</v>
      </c>
      <c r="AG19" s="70">
        <v>0.34236111111111112</v>
      </c>
      <c r="AH19" s="70">
        <v>0.36319444444444443</v>
      </c>
      <c r="AI19" s="70">
        <v>0.39444444444444443</v>
      </c>
      <c r="AJ19" s="70">
        <v>0.41527777777777775</v>
      </c>
      <c r="AK19" s="70">
        <v>0.46388888888888891</v>
      </c>
      <c r="AL19" s="70">
        <v>0.51249999999999996</v>
      </c>
      <c r="AM19" s="70">
        <v>0.56111111111111112</v>
      </c>
      <c r="AN19" s="70">
        <v>0.61319444444444438</v>
      </c>
      <c r="AO19" s="70">
        <v>0.66180555555555554</v>
      </c>
      <c r="AP19" s="70">
        <v>0.7104166666666667</v>
      </c>
      <c r="AQ19" s="70">
        <v>0.76249999999999996</v>
      </c>
      <c r="AR19" s="70">
        <v>0.81111111111111112</v>
      </c>
      <c r="AS19"/>
    </row>
    <row r="20" spans="1:45" s="61" customFormat="1" ht="20.100000000000001" customHeight="1">
      <c r="A20" s="74" t="s">
        <v>97</v>
      </c>
      <c r="B20" s="79"/>
      <c r="C20" s="80"/>
      <c r="D20" s="79"/>
      <c r="E20" s="79"/>
      <c r="F20" s="106"/>
      <c r="G20" s="128">
        <v>3944</v>
      </c>
      <c r="H20" s="106">
        <v>0.28402777777777777</v>
      </c>
      <c r="I20" s="106">
        <v>0.31597222222222221</v>
      </c>
      <c r="J20" s="106">
        <v>0.34027777777777773</v>
      </c>
      <c r="K20" s="106">
        <v>0.36736111111111108</v>
      </c>
      <c r="L20" s="106">
        <v>0.39166666666666666</v>
      </c>
      <c r="M20" s="106">
        <v>0.44027777777777777</v>
      </c>
      <c r="N20" s="106">
        <v>0.48888888888888887</v>
      </c>
      <c r="O20" s="106">
        <v>0.53749999999999998</v>
      </c>
      <c r="P20" s="106">
        <v>0.56041666666666667</v>
      </c>
      <c r="Q20" s="106">
        <v>0.61041666666666661</v>
      </c>
      <c r="R20" s="106">
        <v>0.65902777777777777</v>
      </c>
      <c r="S20" s="106">
        <v>0.70763888888888882</v>
      </c>
      <c r="T20" s="106">
        <v>0.75624999999999998</v>
      </c>
      <c r="U20" s="106">
        <v>0.80486111111111114</v>
      </c>
      <c r="V20" s="106">
        <v>0.82777777777777783</v>
      </c>
      <c r="AC20" s="74" t="s">
        <v>97</v>
      </c>
      <c r="AD20" s="128">
        <v>3944</v>
      </c>
      <c r="AE20" s="106">
        <v>0.29097222222222224</v>
      </c>
      <c r="AF20" s="106">
        <v>0.31527777777777777</v>
      </c>
      <c r="AG20" s="106">
        <v>0.3430555555555555</v>
      </c>
      <c r="AH20" s="106">
        <v>0.36388888888888893</v>
      </c>
      <c r="AI20" s="106">
        <v>0.39513888888888887</v>
      </c>
      <c r="AJ20" s="106">
        <v>0.41597222222222219</v>
      </c>
      <c r="AK20" s="106">
        <v>0.46458333333333335</v>
      </c>
      <c r="AL20" s="106">
        <v>0.5131944444444444</v>
      </c>
      <c r="AM20" s="106">
        <v>0.56180555555555556</v>
      </c>
      <c r="AN20" s="106">
        <v>0.61388888888888882</v>
      </c>
      <c r="AO20" s="106">
        <v>0.66249999999999998</v>
      </c>
      <c r="AP20" s="106">
        <v>0.71111111111111114</v>
      </c>
      <c r="AQ20" s="106">
        <v>0.7631944444444444</v>
      </c>
      <c r="AR20" s="106">
        <v>0.81180555555555556</v>
      </c>
      <c r="AS20"/>
    </row>
    <row r="21" spans="1:45" s="61" customFormat="1" ht="20.100000000000001" customHeight="1">
      <c r="A21" s="73" t="s">
        <v>78</v>
      </c>
      <c r="B21" s="77"/>
      <c r="C21" s="78"/>
      <c r="D21" s="77"/>
      <c r="E21" s="77"/>
      <c r="F21" s="70"/>
      <c r="G21" s="129">
        <v>3003</v>
      </c>
      <c r="H21" s="70">
        <v>0.28541666666666665</v>
      </c>
      <c r="I21" s="70">
        <v>0.31666666666666665</v>
      </c>
      <c r="J21" s="70">
        <v>0.34097222222222223</v>
      </c>
      <c r="K21" s="70">
        <v>0.36874999999999997</v>
      </c>
      <c r="L21" s="70">
        <v>0.39305555555555555</v>
      </c>
      <c r="M21" s="70">
        <v>0.44166666666666665</v>
      </c>
      <c r="N21" s="70">
        <v>0.49027777777777781</v>
      </c>
      <c r="O21" s="70">
        <v>0.53888888888888886</v>
      </c>
      <c r="P21" s="70">
        <v>0.56180555555555556</v>
      </c>
      <c r="Q21" s="70">
        <v>0.61180555555555549</v>
      </c>
      <c r="R21" s="70">
        <v>0.66041666666666665</v>
      </c>
      <c r="S21" s="70">
        <v>0.70902777777777781</v>
      </c>
      <c r="T21" s="70">
        <v>0.75763888888888897</v>
      </c>
      <c r="U21" s="70">
        <v>0.80624999999999991</v>
      </c>
      <c r="V21" s="70">
        <v>0.82916666666666661</v>
      </c>
      <c r="AC21" s="73" t="s">
        <v>78</v>
      </c>
      <c r="AD21" s="129">
        <v>3003</v>
      </c>
      <c r="AE21" s="70">
        <v>0.29236111111111113</v>
      </c>
      <c r="AF21" s="70">
        <v>0.31666666666666665</v>
      </c>
      <c r="AG21" s="70">
        <v>0.3444444444444445</v>
      </c>
      <c r="AH21" s="70">
        <v>0.36527777777777781</v>
      </c>
      <c r="AI21" s="70">
        <v>0.39652777777777781</v>
      </c>
      <c r="AJ21" s="70">
        <v>0.41736111111111107</v>
      </c>
      <c r="AK21" s="70">
        <v>0.46597222222222223</v>
      </c>
      <c r="AL21" s="70">
        <v>0.51458333333333328</v>
      </c>
      <c r="AM21" s="70">
        <v>0.56319444444444444</v>
      </c>
      <c r="AN21" s="70">
        <v>0.6152777777777777</v>
      </c>
      <c r="AO21" s="70">
        <v>0.66388888888888886</v>
      </c>
      <c r="AP21" s="70">
        <v>0.71250000000000002</v>
      </c>
      <c r="AQ21" s="70">
        <v>0.76458333333333328</v>
      </c>
      <c r="AR21" s="70">
        <v>0.81319444444444444</v>
      </c>
      <c r="AS21"/>
    </row>
    <row r="22" spans="1:45" s="61" customFormat="1" ht="20.100000000000001" customHeight="1">
      <c r="A22" s="74" t="s">
        <v>98</v>
      </c>
      <c r="B22" s="79"/>
      <c r="C22" s="80"/>
      <c r="D22" s="79"/>
      <c r="E22" s="79"/>
      <c r="F22" s="106"/>
      <c r="G22" s="128">
        <v>3125</v>
      </c>
      <c r="H22" s="106">
        <v>0.28541666666666665</v>
      </c>
      <c r="I22" s="106">
        <v>0.31666666666666665</v>
      </c>
      <c r="J22" s="106">
        <v>0.34097222222222223</v>
      </c>
      <c r="K22" s="106">
        <v>0.36874999999999997</v>
      </c>
      <c r="L22" s="106">
        <v>0.39305555555555555</v>
      </c>
      <c r="M22" s="106">
        <v>0.44166666666666665</v>
      </c>
      <c r="N22" s="106">
        <v>0.49027777777777781</v>
      </c>
      <c r="O22" s="106">
        <v>0.53888888888888886</v>
      </c>
      <c r="P22" s="106">
        <v>0.56180555555555556</v>
      </c>
      <c r="Q22" s="106">
        <v>0.61180555555555549</v>
      </c>
      <c r="R22" s="106">
        <v>0.66041666666666665</v>
      </c>
      <c r="S22" s="106">
        <v>0.70902777777777781</v>
      </c>
      <c r="T22" s="106">
        <v>0.75763888888888897</v>
      </c>
      <c r="U22" s="106">
        <v>0.80624999999999991</v>
      </c>
      <c r="V22" s="106">
        <v>0.82916666666666661</v>
      </c>
      <c r="AC22" s="74" t="s">
        <v>98</v>
      </c>
      <c r="AD22" s="128">
        <v>3125</v>
      </c>
      <c r="AE22" s="106">
        <v>0.29305555555555557</v>
      </c>
      <c r="AF22" s="106">
        <v>0.31736111111111115</v>
      </c>
      <c r="AG22" s="106">
        <v>0.34513888888888888</v>
      </c>
      <c r="AH22" s="106">
        <v>0.3659722222222222</v>
      </c>
      <c r="AI22" s="106">
        <v>0.3972222222222222</v>
      </c>
      <c r="AJ22" s="106">
        <v>0.41805555555555551</v>
      </c>
      <c r="AK22" s="106">
        <v>0.46666666666666667</v>
      </c>
      <c r="AL22" s="106">
        <v>0.51527777777777772</v>
      </c>
      <c r="AM22" s="106">
        <v>0.56388888888888888</v>
      </c>
      <c r="AN22" s="106">
        <v>0.61597222222222214</v>
      </c>
      <c r="AO22" s="106">
        <v>0.6645833333333333</v>
      </c>
      <c r="AP22" s="106">
        <v>0.71319444444444446</v>
      </c>
      <c r="AQ22" s="106">
        <v>0.76527777777777772</v>
      </c>
      <c r="AR22" s="106">
        <v>0.81388888888888888</v>
      </c>
      <c r="AS22"/>
    </row>
    <row r="23" spans="1:45" s="61" customFormat="1" ht="20.100000000000001" customHeight="1">
      <c r="A23" s="73" t="s">
        <v>99</v>
      </c>
      <c r="B23" s="77"/>
      <c r="C23" s="78"/>
      <c r="D23" s="77"/>
      <c r="E23" s="77"/>
      <c r="F23" s="70"/>
      <c r="G23" s="129">
        <v>3156</v>
      </c>
      <c r="H23" s="70">
        <v>0.28611111111111115</v>
      </c>
      <c r="I23" s="70">
        <v>0.31736111111111115</v>
      </c>
      <c r="J23" s="70">
        <v>0.34166666666666662</v>
      </c>
      <c r="K23" s="70">
        <v>0.36944444444444446</v>
      </c>
      <c r="L23" s="70">
        <v>0.39374999999999999</v>
      </c>
      <c r="M23" s="70">
        <v>0.44236111111111115</v>
      </c>
      <c r="N23" s="70">
        <v>0.4909722222222222</v>
      </c>
      <c r="O23" s="70">
        <v>0.5395833333333333</v>
      </c>
      <c r="P23" s="70">
        <v>0.5625</v>
      </c>
      <c r="Q23" s="70">
        <v>0.61250000000000004</v>
      </c>
      <c r="R23" s="70">
        <v>0.66111111111111109</v>
      </c>
      <c r="S23" s="70">
        <v>0.70972222222222214</v>
      </c>
      <c r="T23" s="70">
        <v>0.7583333333333333</v>
      </c>
      <c r="U23" s="70">
        <v>0.80694444444444446</v>
      </c>
      <c r="V23" s="70">
        <v>0.82986111111111105</v>
      </c>
      <c r="AC23" s="73" t="s">
        <v>99</v>
      </c>
      <c r="AD23" s="129">
        <v>3156</v>
      </c>
      <c r="AE23" s="70">
        <v>0.29375000000000001</v>
      </c>
      <c r="AF23" s="70">
        <v>0.31805555555555554</v>
      </c>
      <c r="AG23" s="70">
        <v>0.34583333333333338</v>
      </c>
      <c r="AH23" s="70">
        <v>0.3666666666666667</v>
      </c>
      <c r="AI23" s="70">
        <v>0.3979166666666667</v>
      </c>
      <c r="AJ23" s="70">
        <v>0.41874999999999996</v>
      </c>
      <c r="AK23" s="70">
        <v>0.46736111111111112</v>
      </c>
      <c r="AL23" s="70">
        <v>0.51597222222222217</v>
      </c>
      <c r="AM23" s="70">
        <v>0.56458333333333333</v>
      </c>
      <c r="AN23" s="70">
        <v>0.61666666666666659</v>
      </c>
      <c r="AO23" s="70">
        <v>0.66527777777777775</v>
      </c>
      <c r="AP23" s="70">
        <v>0.71388888888888891</v>
      </c>
      <c r="AQ23" s="70">
        <v>0.76597222222222217</v>
      </c>
      <c r="AR23" s="70">
        <v>0.81458333333333333</v>
      </c>
      <c r="AS23"/>
    </row>
    <row r="24" spans="1:45" s="63" customFormat="1" ht="20.100000000000001" customHeight="1">
      <c r="A24" s="74" t="s">
        <v>100</v>
      </c>
      <c r="B24" s="79"/>
      <c r="C24" s="80"/>
      <c r="D24" s="79"/>
      <c r="E24" s="79"/>
      <c r="F24" s="106"/>
      <c r="G24" s="128">
        <v>3800</v>
      </c>
      <c r="H24" s="106">
        <v>0.28888888888888892</v>
      </c>
      <c r="I24" s="106">
        <v>0.31944444444444448</v>
      </c>
      <c r="J24" s="106">
        <v>0.34375</v>
      </c>
      <c r="K24" s="106">
        <v>0.37222222222222223</v>
      </c>
      <c r="L24" s="106">
        <v>0.39652777777777776</v>
      </c>
      <c r="M24" s="106">
        <v>0.44513888888888892</v>
      </c>
      <c r="N24" s="106">
        <v>0.49374999999999997</v>
      </c>
      <c r="O24" s="106">
        <v>0.54236111111111118</v>
      </c>
      <c r="P24" s="106">
        <v>0.56527777777777777</v>
      </c>
      <c r="Q24" s="106">
        <v>0.61527777777777781</v>
      </c>
      <c r="R24" s="106">
        <v>0.66388888888888886</v>
      </c>
      <c r="S24" s="106">
        <v>0.71249999999999991</v>
      </c>
      <c r="T24" s="106">
        <v>0.76111111111111107</v>
      </c>
      <c r="U24" s="106">
        <v>0.80972222222222223</v>
      </c>
      <c r="V24" s="106">
        <v>0.83263888888888882</v>
      </c>
      <c r="AC24" s="74" t="s">
        <v>100</v>
      </c>
      <c r="AD24" s="128">
        <v>3800</v>
      </c>
      <c r="AE24" s="106">
        <v>0.29652777777777778</v>
      </c>
      <c r="AF24" s="106">
        <v>0.32083333333333336</v>
      </c>
      <c r="AG24" s="106">
        <v>0.34861111111111115</v>
      </c>
      <c r="AH24" s="106">
        <v>0.36944444444444446</v>
      </c>
      <c r="AI24" s="106">
        <v>0.40069444444444446</v>
      </c>
      <c r="AJ24" s="106">
        <v>0.42152777777777772</v>
      </c>
      <c r="AK24" s="106">
        <v>0.47013888888888888</v>
      </c>
      <c r="AL24" s="106">
        <v>0.51874999999999993</v>
      </c>
      <c r="AM24" s="106">
        <v>0.56736111111111109</v>
      </c>
      <c r="AN24" s="106">
        <v>0.61944444444444435</v>
      </c>
      <c r="AO24" s="106">
        <v>0.66805555555555551</v>
      </c>
      <c r="AP24" s="106">
        <v>0.71666666666666667</v>
      </c>
      <c r="AQ24" s="106">
        <v>0.76874999999999993</v>
      </c>
      <c r="AR24" s="106">
        <v>0.81736111111111109</v>
      </c>
      <c r="AS24"/>
    </row>
    <row r="25" spans="1:45" s="61" customFormat="1" ht="20.100000000000001" customHeight="1">
      <c r="A25" s="73" t="s">
        <v>45</v>
      </c>
      <c r="B25" s="77"/>
      <c r="C25" s="78"/>
      <c r="D25" s="77"/>
      <c r="E25" s="77"/>
      <c r="F25" s="70"/>
      <c r="G25" s="129">
        <v>3903</v>
      </c>
      <c r="H25" s="70">
        <v>0.2902777777777778</v>
      </c>
      <c r="I25" s="70">
        <v>0.3215277777777778</v>
      </c>
      <c r="J25" s="70">
        <v>0.34583333333333338</v>
      </c>
      <c r="K25" s="70">
        <v>0.37361111111111112</v>
      </c>
      <c r="L25" s="70">
        <v>0.39861111111111108</v>
      </c>
      <c r="M25" s="70">
        <v>0.44722222222222219</v>
      </c>
      <c r="N25" s="70">
        <v>0.49583333333333335</v>
      </c>
      <c r="O25" s="70">
        <v>0.54375000000000007</v>
      </c>
      <c r="P25" s="70">
        <v>0.56736111111111109</v>
      </c>
      <c r="Q25" s="70">
        <v>0.61736111111111103</v>
      </c>
      <c r="R25" s="70">
        <v>0.66597222222222219</v>
      </c>
      <c r="S25" s="70">
        <v>0.71458333333333335</v>
      </c>
      <c r="T25" s="70">
        <v>0.76319444444444451</v>
      </c>
      <c r="U25" s="70">
        <v>0.81111111111111112</v>
      </c>
      <c r="V25" s="70">
        <v>0.83402777777777781</v>
      </c>
      <c r="AC25" s="73" t="s">
        <v>45</v>
      </c>
      <c r="AD25" s="129">
        <v>3903</v>
      </c>
      <c r="AE25" s="70">
        <v>0.29791666666666666</v>
      </c>
      <c r="AF25" s="70">
        <v>0.32222222222222224</v>
      </c>
      <c r="AG25" s="70">
        <v>0.35000000000000003</v>
      </c>
      <c r="AH25" s="70">
        <v>0.37083333333333335</v>
      </c>
      <c r="AI25" s="70">
        <v>0.40208333333333335</v>
      </c>
      <c r="AJ25" s="70">
        <v>0.42291666666666661</v>
      </c>
      <c r="AK25" s="70">
        <v>0.47152777777777777</v>
      </c>
      <c r="AL25" s="70">
        <v>0.52013888888888882</v>
      </c>
      <c r="AM25" s="70">
        <v>0.56874999999999998</v>
      </c>
      <c r="AN25" s="70">
        <v>0.62083333333333324</v>
      </c>
      <c r="AO25" s="70">
        <v>0.6694444444444444</v>
      </c>
      <c r="AP25" s="70">
        <v>0.71805555555555556</v>
      </c>
      <c r="AQ25" s="70">
        <v>0.77013888888888882</v>
      </c>
      <c r="AR25" s="70">
        <v>0.81874999999999998</v>
      </c>
      <c r="AS25"/>
    </row>
    <row r="26" spans="1:45" s="63" customFormat="1" ht="20.100000000000001" customHeight="1">
      <c r="A26" s="72" t="s">
        <v>26</v>
      </c>
      <c r="B26" s="79"/>
      <c r="C26" s="80"/>
      <c r="D26" s="79"/>
      <c r="E26" s="79"/>
      <c r="F26" s="106"/>
      <c r="G26" s="128">
        <v>4000</v>
      </c>
      <c r="H26" s="69">
        <v>0.29166666666666669</v>
      </c>
      <c r="I26" s="69">
        <v>0.32291666666666669</v>
      </c>
      <c r="J26" s="69">
        <v>0.34722222222222227</v>
      </c>
      <c r="K26" s="69">
        <v>0.375</v>
      </c>
      <c r="L26" s="69">
        <v>0.39930555555555558</v>
      </c>
      <c r="M26" s="69">
        <v>0.44791666666666669</v>
      </c>
      <c r="N26" s="69">
        <v>0.49652777777777773</v>
      </c>
      <c r="O26" s="69">
        <v>0.54513888888888895</v>
      </c>
      <c r="P26" s="69">
        <v>0.56805555555555554</v>
      </c>
      <c r="Q26" s="69">
        <v>0.61805555555555558</v>
      </c>
      <c r="R26" s="69">
        <v>0.66666666666666663</v>
      </c>
      <c r="S26" s="69">
        <v>0.71527777777777768</v>
      </c>
      <c r="T26" s="69">
        <v>0.76388888888888884</v>
      </c>
      <c r="U26" s="69">
        <v>0.8125</v>
      </c>
      <c r="V26" s="69">
        <v>0.83541666666666659</v>
      </c>
      <c r="AC26" s="72" t="s">
        <v>346</v>
      </c>
      <c r="AD26" s="128">
        <v>4000</v>
      </c>
      <c r="AE26" s="69">
        <v>0.2986111111111111</v>
      </c>
      <c r="AF26" s="69">
        <v>0.32291666666666669</v>
      </c>
      <c r="AG26" s="69">
        <v>0.35069444444444442</v>
      </c>
      <c r="AH26" s="69">
        <v>0.37152777777777785</v>
      </c>
      <c r="AI26" s="69">
        <v>0.40277777777777773</v>
      </c>
      <c r="AJ26" s="69">
        <v>0.42361111111111105</v>
      </c>
      <c r="AK26" s="69">
        <v>0.47222222222222221</v>
      </c>
      <c r="AL26" s="69">
        <v>0.52083333333333326</v>
      </c>
      <c r="AM26" s="69">
        <v>0.56944444444444442</v>
      </c>
      <c r="AN26" s="69">
        <v>0.62152777777777768</v>
      </c>
      <c r="AO26" s="69">
        <v>0.67013888888888884</v>
      </c>
      <c r="AP26" s="69">
        <v>0.71875</v>
      </c>
      <c r="AQ26" s="69">
        <v>0.77083333333333326</v>
      </c>
      <c r="AR26" s="69">
        <v>0.81944444444444442</v>
      </c>
      <c r="AS26"/>
    </row>
    <row r="27" spans="1:45" s="61" customFormat="1" ht="20.100000000000001" customHeight="1">
      <c r="A27" s="73" t="s">
        <v>101</v>
      </c>
      <c r="B27" s="77"/>
      <c r="C27" s="78"/>
      <c r="D27" s="77"/>
      <c r="E27" s="77"/>
      <c r="F27" s="70"/>
      <c r="G27" s="129">
        <v>3600</v>
      </c>
      <c r="H27" s="70"/>
      <c r="I27" s="70">
        <v>0.32430555555555557</v>
      </c>
      <c r="J27" s="70">
        <v>0.34861111111111115</v>
      </c>
      <c r="K27" s="70"/>
      <c r="L27" s="70">
        <v>0.39999999999999997</v>
      </c>
      <c r="M27" s="70">
        <v>0.44861111111111113</v>
      </c>
      <c r="N27" s="70">
        <v>0.49722222222222223</v>
      </c>
      <c r="O27" s="70"/>
      <c r="P27" s="70">
        <v>0.56874999999999998</v>
      </c>
      <c r="Q27" s="70">
        <v>0.61875000000000002</v>
      </c>
      <c r="R27" s="70">
        <v>0.66736111111111107</v>
      </c>
      <c r="S27" s="70">
        <v>0.71597222222222223</v>
      </c>
      <c r="T27" s="70">
        <v>0.76458333333333328</v>
      </c>
      <c r="U27" s="70"/>
      <c r="V27" s="70"/>
      <c r="AC27" s="73" t="s">
        <v>101</v>
      </c>
      <c r="AD27" s="129">
        <v>3600</v>
      </c>
      <c r="AE27" s="70">
        <v>0.3</v>
      </c>
      <c r="AF27" s="70">
        <v>0.32430555555555557</v>
      </c>
      <c r="AG27" s="70">
        <v>0.3520833333333333</v>
      </c>
      <c r="AH27" s="70">
        <v>0.37291666666666673</v>
      </c>
      <c r="AI27" s="70"/>
      <c r="AJ27" s="70">
        <v>0.42499999999999993</v>
      </c>
      <c r="AK27" s="70">
        <v>0.47361111111111109</v>
      </c>
      <c r="AL27" s="70">
        <v>0.52222222222222214</v>
      </c>
      <c r="AM27" s="70">
        <v>0.5708333333333333</v>
      </c>
      <c r="AN27" s="70">
        <v>0.62291666666666656</v>
      </c>
      <c r="AO27" s="70">
        <v>0.67152777777777772</v>
      </c>
      <c r="AP27" s="70">
        <v>0.72013888888888888</v>
      </c>
      <c r="AQ27" s="70">
        <v>0.77222222222222214</v>
      </c>
      <c r="AR27" s="70"/>
      <c r="AS27"/>
    </row>
    <row r="28" spans="1:45" s="61" customFormat="1" ht="20.100000000000001" customHeight="1">
      <c r="A28" s="74" t="s">
        <v>102</v>
      </c>
      <c r="B28" s="79"/>
      <c r="C28" s="80"/>
      <c r="D28" s="79"/>
      <c r="E28" s="79"/>
      <c r="F28" s="106"/>
      <c r="G28" s="128">
        <v>3941</v>
      </c>
      <c r="H28" s="106"/>
      <c r="I28" s="106">
        <v>0.32500000000000001</v>
      </c>
      <c r="J28" s="106">
        <v>0.34930555555555554</v>
      </c>
      <c r="K28" s="106"/>
      <c r="L28" s="106">
        <v>0.40069444444444446</v>
      </c>
      <c r="M28" s="106">
        <v>0.44930555555555557</v>
      </c>
      <c r="N28" s="106">
        <v>0.49791666666666662</v>
      </c>
      <c r="O28" s="106"/>
      <c r="P28" s="106">
        <v>0.56944444444444442</v>
      </c>
      <c r="Q28" s="106">
        <v>0.61944444444444446</v>
      </c>
      <c r="R28" s="106">
        <v>0.66805555555555551</v>
      </c>
      <c r="S28" s="106">
        <v>0.71666666666666667</v>
      </c>
      <c r="T28" s="106">
        <v>0.76527777777777783</v>
      </c>
      <c r="U28" s="106"/>
      <c r="V28" s="106"/>
      <c r="AC28" s="74" t="s">
        <v>102</v>
      </c>
      <c r="AD28" s="128">
        <v>3941</v>
      </c>
      <c r="AE28" s="106">
        <v>0.30069444444444443</v>
      </c>
      <c r="AF28" s="106">
        <v>0.32500000000000001</v>
      </c>
      <c r="AG28" s="106">
        <v>0.3527777777777778</v>
      </c>
      <c r="AH28" s="106">
        <v>0.37361111111111112</v>
      </c>
      <c r="AI28" s="106"/>
      <c r="AJ28" s="106">
        <v>0.42569444444444438</v>
      </c>
      <c r="AK28" s="106">
        <v>0.47430555555555554</v>
      </c>
      <c r="AL28" s="106">
        <v>0.52291666666666659</v>
      </c>
      <c r="AM28" s="106">
        <v>0.57152777777777775</v>
      </c>
      <c r="AN28" s="106">
        <v>0.62361111111111101</v>
      </c>
      <c r="AO28" s="106">
        <v>0.67222222222222217</v>
      </c>
      <c r="AP28" s="106">
        <v>0.72083333333333333</v>
      </c>
      <c r="AQ28" s="106">
        <v>0.77291666666666659</v>
      </c>
      <c r="AR28" s="106"/>
      <c r="AS28"/>
    </row>
    <row r="29" spans="1:45" s="61" customFormat="1" ht="20.100000000000001" customHeight="1">
      <c r="A29" s="73" t="s">
        <v>103</v>
      </c>
      <c r="B29" s="77"/>
      <c r="C29" s="78"/>
      <c r="D29" s="77"/>
      <c r="E29" s="77"/>
      <c r="F29" s="70"/>
      <c r="G29" s="129">
        <v>2011</v>
      </c>
      <c r="H29" s="70"/>
      <c r="I29" s="70">
        <v>0.32569444444444445</v>
      </c>
      <c r="J29" s="70">
        <v>0.35000000000000003</v>
      </c>
      <c r="K29" s="70"/>
      <c r="L29" s="70">
        <v>0.40138888888888885</v>
      </c>
      <c r="M29" s="70">
        <v>0.45</v>
      </c>
      <c r="N29" s="70">
        <v>0.49861111111111112</v>
      </c>
      <c r="O29" s="70"/>
      <c r="P29" s="70">
        <v>0.57013888888888886</v>
      </c>
      <c r="Q29" s="70">
        <v>0.62013888888888891</v>
      </c>
      <c r="R29" s="70">
        <v>0.66874999999999996</v>
      </c>
      <c r="S29" s="70">
        <v>0.71736111111111112</v>
      </c>
      <c r="T29" s="70">
        <v>0.76597222222222228</v>
      </c>
      <c r="U29" s="70"/>
      <c r="V29" s="70"/>
      <c r="AC29" s="73" t="s">
        <v>121</v>
      </c>
      <c r="AD29" s="129">
        <v>2011</v>
      </c>
      <c r="AE29" s="70">
        <v>0.30138888888888887</v>
      </c>
      <c r="AF29" s="70">
        <v>0.32569444444444445</v>
      </c>
      <c r="AG29" s="70">
        <v>0.35347222222222219</v>
      </c>
      <c r="AH29" s="70">
        <v>0.37430555555555561</v>
      </c>
      <c r="AI29" s="70"/>
      <c r="AJ29" s="70">
        <v>0.42638888888888882</v>
      </c>
      <c r="AK29" s="70">
        <v>0.47499999999999998</v>
      </c>
      <c r="AL29" s="70">
        <v>0.52361111111111103</v>
      </c>
      <c r="AM29" s="70">
        <v>0.57222222222222219</v>
      </c>
      <c r="AN29" s="70">
        <v>0.62430555555555545</v>
      </c>
      <c r="AO29" s="70">
        <v>0.67291666666666661</v>
      </c>
      <c r="AP29" s="70">
        <v>0.72152777777777777</v>
      </c>
      <c r="AQ29" s="70">
        <v>0.77361111111111103</v>
      </c>
      <c r="AR29" s="70"/>
      <c r="AS29"/>
    </row>
    <row r="30" spans="1:45" s="63" customFormat="1" ht="20.100000000000001" customHeight="1">
      <c r="A30" s="74" t="s">
        <v>67</v>
      </c>
      <c r="B30" s="79"/>
      <c r="C30" s="80"/>
      <c r="D30" s="79"/>
      <c r="E30" s="79"/>
      <c r="F30" s="106"/>
      <c r="G30" s="128">
        <v>3382</v>
      </c>
      <c r="H30" s="106"/>
      <c r="I30" s="106">
        <v>0.3263888888888889</v>
      </c>
      <c r="J30" s="106">
        <v>0.35069444444444442</v>
      </c>
      <c r="K30" s="106"/>
      <c r="L30" s="106">
        <v>0.40277777777777773</v>
      </c>
      <c r="M30" s="106">
        <v>0.4513888888888889</v>
      </c>
      <c r="N30" s="106">
        <v>0.5</v>
      </c>
      <c r="O30" s="106"/>
      <c r="P30" s="106">
        <v>0.57152777777777775</v>
      </c>
      <c r="Q30" s="106">
        <v>0.62152777777777779</v>
      </c>
      <c r="R30" s="106">
        <v>0.67013888888888884</v>
      </c>
      <c r="S30" s="106">
        <v>0.71875</v>
      </c>
      <c r="T30" s="106">
        <v>0.76736111111111105</v>
      </c>
      <c r="U30" s="106"/>
      <c r="V30" s="106"/>
      <c r="AC30" s="74" t="s">
        <v>67</v>
      </c>
      <c r="AD30" s="128">
        <v>3382</v>
      </c>
      <c r="AE30" s="106">
        <v>0.30208333333333331</v>
      </c>
      <c r="AF30" s="106">
        <v>0.3263888888888889</v>
      </c>
      <c r="AG30" s="106">
        <v>0.35416666666666669</v>
      </c>
      <c r="AH30" s="106">
        <v>0.375</v>
      </c>
      <c r="AI30" s="106"/>
      <c r="AJ30" s="106">
        <v>0.42708333333333326</v>
      </c>
      <c r="AK30" s="106">
        <v>0.47569444444444442</v>
      </c>
      <c r="AL30" s="106">
        <v>0.52430555555555547</v>
      </c>
      <c r="AM30" s="106">
        <v>0.57291666666666663</v>
      </c>
      <c r="AN30" s="106">
        <v>0.62499999999999989</v>
      </c>
      <c r="AO30" s="106">
        <v>0.67361111111111105</v>
      </c>
      <c r="AP30" s="106">
        <v>0.72222222222222221</v>
      </c>
      <c r="AQ30" s="106">
        <v>0.77430555555555547</v>
      </c>
      <c r="AR30" s="106"/>
      <c r="AS30"/>
    </row>
    <row r="31" spans="1:45" s="61" customFormat="1" ht="20.100000000000001" customHeight="1">
      <c r="A31" s="73" t="s">
        <v>68</v>
      </c>
      <c r="B31" s="77"/>
      <c r="C31" s="78"/>
      <c r="D31" s="77"/>
      <c r="E31" s="77"/>
      <c r="F31" s="70"/>
      <c r="G31" s="129">
        <v>3383</v>
      </c>
      <c r="H31" s="70"/>
      <c r="I31" s="70">
        <v>0.3263888888888889</v>
      </c>
      <c r="J31" s="70">
        <v>0.35069444444444442</v>
      </c>
      <c r="K31" s="70"/>
      <c r="L31" s="70">
        <v>0.40277777777777773</v>
      </c>
      <c r="M31" s="70">
        <v>0.4513888888888889</v>
      </c>
      <c r="N31" s="70">
        <v>0.5</v>
      </c>
      <c r="O31" s="70"/>
      <c r="P31" s="70">
        <v>0.57152777777777775</v>
      </c>
      <c r="Q31" s="70">
        <v>0.62152777777777779</v>
      </c>
      <c r="R31" s="70">
        <v>0.67013888888888884</v>
      </c>
      <c r="S31" s="70">
        <v>0.71875</v>
      </c>
      <c r="T31" s="70">
        <v>0.76736111111111105</v>
      </c>
      <c r="U31" s="70"/>
      <c r="V31" s="70"/>
      <c r="AC31" s="73" t="s">
        <v>68</v>
      </c>
      <c r="AD31" s="129">
        <v>3383</v>
      </c>
      <c r="AE31" s="70">
        <v>0.30208333333333331</v>
      </c>
      <c r="AF31" s="70">
        <v>0.3263888888888889</v>
      </c>
      <c r="AG31" s="70">
        <v>0.35416666666666669</v>
      </c>
      <c r="AH31" s="70">
        <v>0.375</v>
      </c>
      <c r="AI31" s="70"/>
      <c r="AJ31" s="70">
        <v>0.42708333333333326</v>
      </c>
      <c r="AK31" s="70">
        <v>0.47569444444444442</v>
      </c>
      <c r="AL31" s="70">
        <v>0.52430555555555547</v>
      </c>
      <c r="AM31" s="70">
        <v>0.57291666666666663</v>
      </c>
      <c r="AN31" s="70">
        <v>0.62499999999999989</v>
      </c>
      <c r="AO31" s="70">
        <v>0.67361111111111105</v>
      </c>
      <c r="AP31" s="70">
        <v>0.72222222222222221</v>
      </c>
      <c r="AQ31" s="70">
        <v>0.77430555555555547</v>
      </c>
      <c r="AR31" s="70"/>
      <c r="AS31"/>
    </row>
    <row r="32" spans="1:45" s="61" customFormat="1" ht="20.100000000000001" customHeight="1">
      <c r="A32" s="74" t="s">
        <v>70</v>
      </c>
      <c r="B32" s="79"/>
      <c r="C32" s="80"/>
      <c r="D32" s="79"/>
      <c r="E32" s="79"/>
      <c r="F32" s="106"/>
      <c r="G32" s="128">
        <v>3384</v>
      </c>
      <c r="H32" s="106"/>
      <c r="I32" s="106">
        <v>0.32708333333333334</v>
      </c>
      <c r="J32" s="106">
        <v>0.35138888888888892</v>
      </c>
      <c r="K32" s="106"/>
      <c r="L32" s="106" t="s">
        <v>18</v>
      </c>
      <c r="M32" s="106" t="s">
        <v>18</v>
      </c>
      <c r="N32" s="106" t="s">
        <v>18</v>
      </c>
      <c r="O32" s="106"/>
      <c r="P32" s="106" t="s">
        <v>18</v>
      </c>
      <c r="Q32" s="106" t="s">
        <v>18</v>
      </c>
      <c r="R32" s="106" t="s">
        <v>18</v>
      </c>
      <c r="S32" s="106" t="s">
        <v>18</v>
      </c>
      <c r="T32" s="106" t="s">
        <v>18</v>
      </c>
      <c r="U32" s="106"/>
      <c r="V32" s="106"/>
      <c r="AC32" s="74" t="s">
        <v>69</v>
      </c>
      <c r="AD32" s="128">
        <v>6004</v>
      </c>
      <c r="AE32" s="106">
        <v>0.30277777777777776</v>
      </c>
      <c r="AF32" s="106">
        <v>0.32708333333333334</v>
      </c>
      <c r="AG32" s="106">
        <v>0.35486111111111113</v>
      </c>
      <c r="AH32" s="106">
        <v>0.3756944444444445</v>
      </c>
      <c r="AI32" s="106"/>
      <c r="AJ32" s="106">
        <v>0.4277777777777777</v>
      </c>
      <c r="AK32" s="106">
        <v>0.47638888888888886</v>
      </c>
      <c r="AL32" s="106">
        <v>0.52499999999999991</v>
      </c>
      <c r="AM32" s="106">
        <v>0.57361111111111107</v>
      </c>
      <c r="AN32" s="106">
        <v>0.62569444444444433</v>
      </c>
      <c r="AO32" s="106">
        <v>0.67430555555555549</v>
      </c>
      <c r="AP32" s="106">
        <v>0.72291666666666665</v>
      </c>
      <c r="AQ32" s="106">
        <v>0.77499999999999991</v>
      </c>
      <c r="AR32" s="106"/>
      <c r="AS32"/>
    </row>
    <row r="33" spans="1:45" s="61" customFormat="1" ht="20.100000000000001" customHeight="1">
      <c r="A33" s="73" t="s">
        <v>104</v>
      </c>
      <c r="B33" s="77"/>
      <c r="C33" s="78"/>
      <c r="D33" s="77"/>
      <c r="E33" s="77"/>
      <c r="F33" s="70"/>
      <c r="G33" s="129">
        <v>3385</v>
      </c>
      <c r="H33" s="70"/>
      <c r="I33" s="70">
        <v>0.32708333333333334</v>
      </c>
      <c r="J33" s="70">
        <v>0.35138888888888892</v>
      </c>
      <c r="K33" s="70"/>
      <c r="L33" s="70" t="s">
        <v>18</v>
      </c>
      <c r="M33" s="70" t="s">
        <v>18</v>
      </c>
      <c r="N33" s="70" t="s">
        <v>18</v>
      </c>
      <c r="O33" s="70"/>
      <c r="P33" s="70" t="s">
        <v>18</v>
      </c>
      <c r="Q33" s="70" t="s">
        <v>18</v>
      </c>
      <c r="R33" s="70" t="s">
        <v>18</v>
      </c>
      <c r="S33" s="70" t="s">
        <v>18</v>
      </c>
      <c r="T33" s="70" t="s">
        <v>18</v>
      </c>
      <c r="U33" s="70"/>
      <c r="V33" s="70"/>
      <c r="AC33" s="73" t="s">
        <v>348</v>
      </c>
      <c r="AD33" s="129">
        <v>3017</v>
      </c>
      <c r="AE33" s="70">
        <v>0.30555555555555552</v>
      </c>
      <c r="AF33" s="70">
        <v>0.3298611111111111</v>
      </c>
      <c r="AG33" s="70">
        <v>0.3576388888888889</v>
      </c>
      <c r="AH33" s="70">
        <v>0.37847222222222227</v>
      </c>
      <c r="AI33" s="70"/>
      <c r="AJ33" s="70">
        <v>0.43055555555555547</v>
      </c>
      <c r="AK33" s="70">
        <v>0.47916666666666663</v>
      </c>
      <c r="AL33" s="70">
        <v>0.52777777777777768</v>
      </c>
      <c r="AM33" s="70">
        <v>0.57638888888888884</v>
      </c>
      <c r="AN33" s="70">
        <v>0.6284722222222221</v>
      </c>
      <c r="AO33" s="70">
        <v>0.67708333333333326</v>
      </c>
      <c r="AP33" s="70">
        <v>0.72569444444444442</v>
      </c>
      <c r="AQ33" s="70">
        <v>0.77777777777777768</v>
      </c>
      <c r="AR33" s="70"/>
      <c r="AS33"/>
    </row>
    <row r="34" spans="1:45" s="61" customFormat="1" ht="20.100000000000001" customHeight="1">
      <c r="A34" s="74" t="s">
        <v>72</v>
      </c>
      <c r="B34" s="79"/>
      <c r="C34" s="80"/>
      <c r="D34" s="79"/>
      <c r="E34" s="79"/>
      <c r="F34" s="106"/>
      <c r="G34" s="128">
        <v>3360</v>
      </c>
      <c r="H34" s="106"/>
      <c r="I34" s="106">
        <v>0.32777777777777778</v>
      </c>
      <c r="J34" s="106">
        <v>0.3520833333333333</v>
      </c>
      <c r="K34" s="106"/>
      <c r="L34" s="106" t="s">
        <v>18</v>
      </c>
      <c r="M34" s="106" t="s">
        <v>18</v>
      </c>
      <c r="N34" s="106" t="s">
        <v>18</v>
      </c>
      <c r="O34" s="106"/>
      <c r="P34" s="106" t="s">
        <v>18</v>
      </c>
      <c r="Q34" s="106" t="s">
        <v>18</v>
      </c>
      <c r="R34" s="106" t="s">
        <v>18</v>
      </c>
      <c r="S34" s="106" t="s">
        <v>18</v>
      </c>
      <c r="T34" s="106" t="s">
        <v>18</v>
      </c>
      <c r="U34" s="106"/>
      <c r="V34" s="106"/>
      <c r="AC34" s="74" t="s">
        <v>106</v>
      </c>
      <c r="AD34" s="128">
        <v>3602</v>
      </c>
      <c r="AE34" s="106">
        <v>0.30624999999999997</v>
      </c>
      <c r="AF34" s="106">
        <v>0.33055555555555555</v>
      </c>
      <c r="AG34" s="106">
        <v>0.35833333333333334</v>
      </c>
      <c r="AH34" s="106">
        <v>0.37916666666666671</v>
      </c>
      <c r="AI34" s="106"/>
      <c r="AJ34" s="106">
        <v>0.43124999999999991</v>
      </c>
      <c r="AK34" s="106">
        <v>0.47986111111111107</v>
      </c>
      <c r="AL34" s="106">
        <v>0.52847222222222212</v>
      </c>
      <c r="AM34" s="106">
        <v>0.57708333333333328</v>
      </c>
      <c r="AN34" s="106">
        <v>0.62916666666666654</v>
      </c>
      <c r="AO34" s="106">
        <v>0.6777777777777777</v>
      </c>
      <c r="AP34" s="106">
        <v>0.72638888888888886</v>
      </c>
      <c r="AQ34" s="106">
        <v>0.77847222222222212</v>
      </c>
      <c r="AR34" s="106"/>
      <c r="AS34"/>
    </row>
    <row r="35" spans="1:45" s="61" customFormat="1" ht="20.100000000000001" customHeight="1">
      <c r="A35" s="73" t="s">
        <v>73</v>
      </c>
      <c r="B35" s="77"/>
      <c r="C35" s="78"/>
      <c r="D35" s="77"/>
      <c r="E35" s="77"/>
      <c r="F35" s="70"/>
      <c r="G35" s="129">
        <v>3387</v>
      </c>
      <c r="H35" s="70"/>
      <c r="I35" s="70">
        <v>0.32777777777777778</v>
      </c>
      <c r="J35" s="70">
        <v>0.3520833333333333</v>
      </c>
      <c r="K35" s="70"/>
      <c r="L35" s="70" t="s">
        <v>18</v>
      </c>
      <c r="M35" s="70" t="s">
        <v>18</v>
      </c>
      <c r="N35" s="70" t="s">
        <v>18</v>
      </c>
      <c r="O35" s="70"/>
      <c r="P35" s="70" t="s">
        <v>18</v>
      </c>
      <c r="Q35" s="70" t="s">
        <v>18</v>
      </c>
      <c r="R35" s="70" t="s">
        <v>18</v>
      </c>
      <c r="S35" s="70" t="s">
        <v>18</v>
      </c>
      <c r="T35" s="70" t="s">
        <v>18</v>
      </c>
      <c r="U35" s="70"/>
      <c r="V35" s="70"/>
      <c r="AC35" s="73" t="s">
        <v>107</v>
      </c>
      <c r="AD35" s="129">
        <v>3018</v>
      </c>
      <c r="AE35" s="70">
        <v>0.30624999999999997</v>
      </c>
      <c r="AF35" s="70">
        <v>0.33055555555555555</v>
      </c>
      <c r="AG35" s="70">
        <v>0.35833333333333334</v>
      </c>
      <c r="AH35" s="70">
        <v>0.37916666666666671</v>
      </c>
      <c r="AI35" s="70"/>
      <c r="AJ35" s="70">
        <v>0.43124999999999991</v>
      </c>
      <c r="AK35" s="70">
        <v>0.47986111111111107</v>
      </c>
      <c r="AL35" s="70">
        <v>0.52847222222222212</v>
      </c>
      <c r="AM35" s="70">
        <v>0.57708333333333328</v>
      </c>
      <c r="AN35" s="70">
        <v>0.62916666666666654</v>
      </c>
      <c r="AO35" s="70">
        <v>0.6777777777777777</v>
      </c>
      <c r="AP35" s="70">
        <v>0.72638888888888886</v>
      </c>
      <c r="AQ35" s="70">
        <v>0.77847222222222212</v>
      </c>
      <c r="AR35" s="70"/>
      <c r="AS35"/>
    </row>
    <row r="36" spans="1:45" s="61" customFormat="1" ht="20.100000000000001" customHeight="1">
      <c r="A36" s="74" t="s">
        <v>74</v>
      </c>
      <c r="B36" s="79"/>
      <c r="C36" s="80"/>
      <c r="D36" s="79"/>
      <c r="E36" s="79"/>
      <c r="F36" s="106"/>
      <c r="G36" s="128">
        <v>3388</v>
      </c>
      <c r="H36" s="106"/>
      <c r="I36" s="106">
        <v>0.32847222222222222</v>
      </c>
      <c r="J36" s="106">
        <v>0.3527777777777778</v>
      </c>
      <c r="K36" s="106"/>
      <c r="L36" s="106" t="s">
        <v>18</v>
      </c>
      <c r="M36" s="106" t="s">
        <v>18</v>
      </c>
      <c r="N36" s="106" t="s">
        <v>18</v>
      </c>
      <c r="O36" s="106"/>
      <c r="P36" s="106" t="s">
        <v>18</v>
      </c>
      <c r="Q36" s="106" t="s">
        <v>18</v>
      </c>
      <c r="R36" s="106" t="s">
        <v>18</v>
      </c>
      <c r="S36" s="106" t="s">
        <v>18</v>
      </c>
      <c r="T36" s="106" t="s">
        <v>18</v>
      </c>
      <c r="U36" s="106"/>
      <c r="V36" s="106"/>
      <c r="AC36" s="74" t="s">
        <v>108</v>
      </c>
      <c r="AD36" s="128">
        <v>3019</v>
      </c>
      <c r="AE36" s="106">
        <v>0.30694444444444441</v>
      </c>
      <c r="AF36" s="106">
        <v>0.33124999999999999</v>
      </c>
      <c r="AG36" s="106">
        <v>0.35902777777777778</v>
      </c>
      <c r="AH36" s="106">
        <v>0.37986111111111115</v>
      </c>
      <c r="AI36" s="106"/>
      <c r="AJ36" s="106">
        <v>0.43194444444444435</v>
      </c>
      <c r="AK36" s="106">
        <v>0.48055555555555551</v>
      </c>
      <c r="AL36" s="106">
        <v>0.52916666666666656</v>
      </c>
      <c r="AM36" s="106">
        <v>0.57777777777777772</v>
      </c>
      <c r="AN36" s="106">
        <v>0.62986111111111098</v>
      </c>
      <c r="AO36" s="106">
        <v>0.67847222222222214</v>
      </c>
      <c r="AP36" s="106">
        <v>0.7270833333333333</v>
      </c>
      <c r="AQ36" s="106">
        <v>0.77916666666666656</v>
      </c>
      <c r="AR36" s="106"/>
      <c r="AS36"/>
    </row>
    <row r="37" spans="1:45" s="61" customFormat="1" ht="20.100000000000001" customHeight="1">
      <c r="A37" s="73" t="s">
        <v>69</v>
      </c>
      <c r="B37" s="77"/>
      <c r="C37" s="78"/>
      <c r="D37" s="77"/>
      <c r="E37" s="77"/>
      <c r="F37" s="70"/>
      <c r="G37" s="129">
        <v>6004</v>
      </c>
      <c r="H37" s="70"/>
      <c r="I37" s="70" t="s">
        <v>18</v>
      </c>
      <c r="J37" s="70" t="s">
        <v>18</v>
      </c>
      <c r="K37" s="70"/>
      <c r="L37" s="70">
        <v>0.40347222222222223</v>
      </c>
      <c r="M37" s="70">
        <v>0.45208333333333334</v>
      </c>
      <c r="N37" s="70">
        <v>0.50069444444444444</v>
      </c>
      <c r="O37" s="70"/>
      <c r="P37" s="70">
        <v>0.57222222222222219</v>
      </c>
      <c r="Q37" s="70">
        <v>0.62222222222222223</v>
      </c>
      <c r="R37" s="70">
        <v>0.67083333333333328</v>
      </c>
      <c r="S37" s="70">
        <v>0.71944444444444444</v>
      </c>
      <c r="T37" s="70">
        <v>0.7680555555555556</v>
      </c>
      <c r="U37" s="70"/>
      <c r="V37" s="70"/>
      <c r="AC37" s="73" t="s">
        <v>109</v>
      </c>
      <c r="AD37" s="129">
        <v>3893</v>
      </c>
      <c r="AE37" s="70">
        <v>0.30763888888888891</v>
      </c>
      <c r="AF37" s="70">
        <v>0.33194444444444443</v>
      </c>
      <c r="AG37" s="70">
        <v>0.35972222222222222</v>
      </c>
      <c r="AH37" s="70">
        <v>0.38055555555555559</v>
      </c>
      <c r="AI37" s="70"/>
      <c r="AJ37" s="70">
        <v>0.4326388888888888</v>
      </c>
      <c r="AK37" s="70">
        <v>0.48124999999999996</v>
      </c>
      <c r="AL37" s="70">
        <v>0.52986111111111101</v>
      </c>
      <c r="AM37" s="70">
        <v>0.57847222222222217</v>
      </c>
      <c r="AN37" s="70">
        <v>0.63055555555555542</v>
      </c>
      <c r="AO37" s="70">
        <v>0.67916666666666659</v>
      </c>
      <c r="AP37" s="70">
        <v>0.72777777777777775</v>
      </c>
      <c r="AQ37" s="70">
        <v>0.77986111111111101</v>
      </c>
      <c r="AR37" s="70"/>
      <c r="AS37"/>
    </row>
    <row r="38" spans="1:45" s="63" customFormat="1" ht="20.100000000000001" customHeight="1">
      <c r="A38" s="74" t="s">
        <v>105</v>
      </c>
      <c r="B38" s="79"/>
      <c r="C38" s="80"/>
      <c r="D38" s="79"/>
      <c r="E38" s="79"/>
      <c r="F38" s="106"/>
      <c r="G38" s="128">
        <v>3017</v>
      </c>
      <c r="H38" s="106"/>
      <c r="I38" s="106">
        <v>0.33055555555555555</v>
      </c>
      <c r="J38" s="106">
        <v>0.35486111111111113</v>
      </c>
      <c r="K38" s="106"/>
      <c r="L38" s="106">
        <v>0.40625</v>
      </c>
      <c r="M38" s="106">
        <v>0.4548611111111111</v>
      </c>
      <c r="N38" s="106">
        <v>0.50347222222222221</v>
      </c>
      <c r="O38" s="106"/>
      <c r="P38" s="106">
        <v>0.57500000000000007</v>
      </c>
      <c r="Q38" s="106">
        <v>0.625</v>
      </c>
      <c r="R38" s="106">
        <v>0.67361111111111116</v>
      </c>
      <c r="S38" s="106">
        <v>0.72222222222222221</v>
      </c>
      <c r="T38" s="106">
        <v>0.77083333333333337</v>
      </c>
      <c r="U38" s="106"/>
      <c r="V38" s="106"/>
      <c r="AC38" s="74" t="s">
        <v>110</v>
      </c>
      <c r="AD38" s="128">
        <v>3894</v>
      </c>
      <c r="AE38" s="106">
        <v>0.30833333333333335</v>
      </c>
      <c r="AF38" s="106">
        <v>0.33263888888888887</v>
      </c>
      <c r="AG38" s="106">
        <v>0.36041666666666666</v>
      </c>
      <c r="AH38" s="106">
        <v>0.38125000000000003</v>
      </c>
      <c r="AI38" s="106"/>
      <c r="AJ38" s="106">
        <v>0.43333333333333324</v>
      </c>
      <c r="AK38" s="106">
        <v>0.4819444444444444</v>
      </c>
      <c r="AL38" s="106">
        <v>0.53055555555555545</v>
      </c>
      <c r="AM38" s="106">
        <v>0.57916666666666661</v>
      </c>
      <c r="AN38" s="106">
        <v>0.63124999999999987</v>
      </c>
      <c r="AO38" s="106">
        <v>0.67986111111111103</v>
      </c>
      <c r="AP38" s="106">
        <v>0.72847222222222219</v>
      </c>
      <c r="AQ38" s="106">
        <v>0.78055555555555545</v>
      </c>
      <c r="AR38" s="106"/>
      <c r="AS38"/>
    </row>
    <row r="39" spans="1:45" s="61" customFormat="1" ht="20.100000000000001" customHeight="1">
      <c r="A39" s="73" t="s">
        <v>106</v>
      </c>
      <c r="B39" s="77"/>
      <c r="C39" s="78"/>
      <c r="D39" s="77"/>
      <c r="E39" s="77"/>
      <c r="F39" s="70"/>
      <c r="G39" s="129">
        <v>3602</v>
      </c>
      <c r="H39" s="70"/>
      <c r="I39" s="70">
        <v>0.33055555555555555</v>
      </c>
      <c r="J39" s="70">
        <v>0.35486111111111113</v>
      </c>
      <c r="K39" s="70"/>
      <c r="L39" s="70">
        <v>0.40694444444444439</v>
      </c>
      <c r="M39" s="70">
        <v>0.45555555555555555</v>
      </c>
      <c r="N39" s="70">
        <v>0.50416666666666665</v>
      </c>
      <c r="O39" s="70"/>
      <c r="P39" s="70">
        <v>0.5756944444444444</v>
      </c>
      <c r="Q39" s="70">
        <v>0.62569444444444444</v>
      </c>
      <c r="R39" s="70">
        <v>0.67430555555555549</v>
      </c>
      <c r="S39" s="70">
        <v>0.72291666666666665</v>
      </c>
      <c r="T39" s="70">
        <v>0.77152777777777781</v>
      </c>
      <c r="U39" s="70"/>
      <c r="V39" s="70"/>
      <c r="AC39" s="73" t="s">
        <v>111</v>
      </c>
      <c r="AD39" s="129">
        <v>3103</v>
      </c>
      <c r="AE39" s="70">
        <v>0.30902777777777779</v>
      </c>
      <c r="AF39" s="70">
        <v>0.33333333333333331</v>
      </c>
      <c r="AG39" s="70">
        <v>0.3611111111111111</v>
      </c>
      <c r="AH39" s="70">
        <v>0.38194444444444448</v>
      </c>
      <c r="AI39" s="70"/>
      <c r="AJ39" s="70">
        <v>0.43402777777777768</v>
      </c>
      <c r="AK39" s="70">
        <v>0.48263888888888884</v>
      </c>
      <c r="AL39" s="70">
        <v>0.53124999999999989</v>
      </c>
      <c r="AM39" s="70">
        <v>0.57986111111111105</v>
      </c>
      <c r="AN39" s="70">
        <v>0.63194444444444431</v>
      </c>
      <c r="AO39" s="70">
        <v>0.68055555555555547</v>
      </c>
      <c r="AP39" s="70">
        <v>0.72916666666666663</v>
      </c>
      <c r="AQ39" s="70">
        <v>0.78124999999999989</v>
      </c>
      <c r="AR39" s="70"/>
      <c r="AS39"/>
    </row>
    <row r="40" spans="1:45" s="61" customFormat="1" ht="20.100000000000001" customHeight="1">
      <c r="A40" s="74" t="s">
        <v>107</v>
      </c>
      <c r="B40" s="79"/>
      <c r="C40" s="80"/>
      <c r="D40" s="79"/>
      <c r="E40" s="79"/>
      <c r="F40" s="106"/>
      <c r="G40" s="128">
        <v>3018</v>
      </c>
      <c r="H40" s="106"/>
      <c r="I40" s="106">
        <v>0.33124999999999999</v>
      </c>
      <c r="J40" s="106">
        <v>0.35555555555555557</v>
      </c>
      <c r="K40" s="106"/>
      <c r="L40" s="106">
        <v>0.40694444444444439</v>
      </c>
      <c r="M40" s="106">
        <v>0.45555555555555555</v>
      </c>
      <c r="N40" s="106">
        <v>0.50416666666666665</v>
      </c>
      <c r="O40" s="106"/>
      <c r="P40" s="106">
        <v>0.5756944444444444</v>
      </c>
      <c r="Q40" s="106">
        <v>0.62569444444444444</v>
      </c>
      <c r="R40" s="106">
        <v>0.67430555555555549</v>
      </c>
      <c r="S40" s="106">
        <v>0.72291666666666665</v>
      </c>
      <c r="T40" s="106">
        <v>0.77152777777777781</v>
      </c>
      <c r="U40" s="106"/>
      <c r="V40" s="106"/>
      <c r="AC40" s="74" t="s">
        <v>112</v>
      </c>
      <c r="AD40" s="128">
        <v>3104</v>
      </c>
      <c r="AE40" s="106">
        <v>0.30902777777777779</v>
      </c>
      <c r="AF40" s="106">
        <v>0.33333333333333331</v>
      </c>
      <c r="AG40" s="106">
        <v>0.3611111111111111</v>
      </c>
      <c r="AH40" s="106">
        <v>0.38194444444444448</v>
      </c>
      <c r="AI40" s="106"/>
      <c r="AJ40" s="106">
        <v>0.43402777777777768</v>
      </c>
      <c r="AK40" s="106">
        <v>0.48263888888888884</v>
      </c>
      <c r="AL40" s="106">
        <v>0.53124999999999989</v>
      </c>
      <c r="AM40" s="106">
        <v>0.57986111111111105</v>
      </c>
      <c r="AN40" s="106">
        <v>0.63194444444444431</v>
      </c>
      <c r="AO40" s="106">
        <v>0.68055555555555547</v>
      </c>
      <c r="AP40" s="106">
        <v>0.72916666666666663</v>
      </c>
      <c r="AQ40" s="106">
        <v>0.78124999999999989</v>
      </c>
      <c r="AR40" s="106"/>
      <c r="AS40"/>
    </row>
    <row r="41" spans="1:45" s="63" customFormat="1" ht="20.100000000000001" customHeight="1">
      <c r="A41" s="73" t="s">
        <v>108</v>
      </c>
      <c r="B41" s="77"/>
      <c r="C41" s="78"/>
      <c r="D41" s="77"/>
      <c r="E41" s="77"/>
      <c r="F41" s="70"/>
      <c r="G41" s="129">
        <v>3019</v>
      </c>
      <c r="H41" s="70"/>
      <c r="I41" s="70">
        <v>0.33194444444444443</v>
      </c>
      <c r="J41" s="70">
        <v>0.35625000000000001</v>
      </c>
      <c r="K41" s="70"/>
      <c r="L41" s="70">
        <v>0.40763888888888888</v>
      </c>
      <c r="M41" s="70">
        <v>0.45624999999999999</v>
      </c>
      <c r="N41" s="70">
        <v>0.50486111111111109</v>
      </c>
      <c r="O41" s="70"/>
      <c r="P41" s="70">
        <v>0.57638888888888895</v>
      </c>
      <c r="Q41" s="70">
        <v>0.62638888888888888</v>
      </c>
      <c r="R41" s="70">
        <v>0.67499999999999993</v>
      </c>
      <c r="S41" s="70">
        <v>0.7236111111111112</v>
      </c>
      <c r="T41" s="70">
        <v>0.77222222222222214</v>
      </c>
      <c r="U41" s="70"/>
      <c r="V41" s="70"/>
      <c r="AC41" s="73" t="s">
        <v>53</v>
      </c>
      <c r="AD41" s="129">
        <v>3074</v>
      </c>
      <c r="AE41" s="70">
        <v>0.31041666666666667</v>
      </c>
      <c r="AF41" s="70">
        <v>0.3347222222222222</v>
      </c>
      <c r="AG41" s="70">
        <v>0.36249999999999999</v>
      </c>
      <c r="AH41" s="70">
        <v>0.38333333333333336</v>
      </c>
      <c r="AI41" s="70"/>
      <c r="AJ41" s="70">
        <v>0.43541666666666656</v>
      </c>
      <c r="AK41" s="70">
        <v>0.48402777777777772</v>
      </c>
      <c r="AL41" s="70">
        <v>0.53263888888888877</v>
      </c>
      <c r="AM41" s="70">
        <v>0.58124999999999993</v>
      </c>
      <c r="AN41" s="70">
        <v>0.63333333333333319</v>
      </c>
      <c r="AO41" s="70">
        <v>0.68194444444444435</v>
      </c>
      <c r="AP41" s="70">
        <v>0.73055555555555551</v>
      </c>
      <c r="AQ41" s="70">
        <v>0.78263888888888877</v>
      </c>
      <c r="AR41" s="70"/>
      <c r="AS41"/>
    </row>
    <row r="42" spans="1:45" s="28" customFormat="1" ht="18.75">
      <c r="A42" s="74" t="s">
        <v>109</v>
      </c>
      <c r="B42" s="79"/>
      <c r="C42" s="80"/>
      <c r="D42" s="79"/>
      <c r="E42" s="79"/>
      <c r="F42" s="106"/>
      <c r="G42" s="128">
        <v>3893</v>
      </c>
      <c r="H42" s="106"/>
      <c r="I42" s="106">
        <v>0.33194444444444443</v>
      </c>
      <c r="J42" s="106">
        <v>0.35625000000000001</v>
      </c>
      <c r="K42" s="106"/>
      <c r="L42" s="106">
        <v>0.40833333333333338</v>
      </c>
      <c r="M42" s="106">
        <v>0.45694444444444443</v>
      </c>
      <c r="N42" s="106">
        <v>0.50555555555555554</v>
      </c>
      <c r="O42" s="106"/>
      <c r="P42" s="106">
        <v>0.57708333333333328</v>
      </c>
      <c r="Q42" s="106">
        <v>0.62708333333333333</v>
      </c>
      <c r="R42" s="106">
        <v>0.67569444444444449</v>
      </c>
      <c r="S42" s="106">
        <v>0.72430555555555554</v>
      </c>
      <c r="T42" s="106">
        <v>0.77291666666666659</v>
      </c>
      <c r="U42" s="106"/>
      <c r="V42" s="106"/>
      <c r="W42" s="27"/>
      <c r="X42" s="27"/>
      <c r="Y42" s="27"/>
      <c r="AC42" s="74" t="s">
        <v>436</v>
      </c>
      <c r="AD42" s="128">
        <v>3315</v>
      </c>
      <c r="AE42" s="106">
        <v>0.31111111111111112</v>
      </c>
      <c r="AF42" s="106">
        <v>0.3354166666666667</v>
      </c>
      <c r="AG42" s="106">
        <v>0.36319444444444443</v>
      </c>
      <c r="AH42" s="106">
        <v>0.3840277777777778</v>
      </c>
      <c r="AI42" s="106"/>
      <c r="AJ42" s="106">
        <v>0.43611111111111101</v>
      </c>
      <c r="AK42" s="106">
        <v>0.48472222222222217</v>
      </c>
      <c r="AL42" s="106">
        <v>0.53333333333333321</v>
      </c>
      <c r="AM42" s="106">
        <v>0.58194444444444438</v>
      </c>
      <c r="AN42" s="106">
        <v>0.63402777777777763</v>
      </c>
      <c r="AO42" s="106">
        <v>0.6826388888888888</v>
      </c>
      <c r="AP42" s="106">
        <v>0.73124999999999996</v>
      </c>
      <c r="AQ42" s="106">
        <v>0.78333333333333321</v>
      </c>
      <c r="AR42" s="106"/>
      <c r="AS42"/>
    </row>
    <row r="43" spans="1:45" s="23" customFormat="1" ht="15" customHeight="1" thickBot="1">
      <c r="A43" s="73" t="s">
        <v>110</v>
      </c>
      <c r="B43" s="77"/>
      <c r="C43" s="78"/>
      <c r="D43" s="77"/>
      <c r="E43" s="77"/>
      <c r="F43" s="70"/>
      <c r="G43" s="129">
        <v>3894</v>
      </c>
      <c r="H43" s="70"/>
      <c r="I43" s="70">
        <v>0.33263888888888887</v>
      </c>
      <c r="J43" s="70">
        <v>0.35694444444444445</v>
      </c>
      <c r="K43" s="70"/>
      <c r="L43" s="70">
        <v>0.40902777777777777</v>
      </c>
      <c r="M43" s="70">
        <v>0.45763888888888887</v>
      </c>
      <c r="N43" s="70">
        <v>0.50624999999999998</v>
      </c>
      <c r="O43" s="70"/>
      <c r="P43" s="70">
        <v>0.57777777777777783</v>
      </c>
      <c r="Q43" s="70">
        <v>0.62777777777777777</v>
      </c>
      <c r="R43" s="70">
        <v>0.67638888888888893</v>
      </c>
      <c r="S43" s="70">
        <v>0.72499999999999998</v>
      </c>
      <c r="T43" s="70">
        <v>0.77361111111111114</v>
      </c>
      <c r="U43" s="70"/>
      <c r="V43" s="70"/>
      <c r="W43" s="22"/>
      <c r="X43" s="22"/>
      <c r="Y43" s="22"/>
      <c r="AC43" s="110" t="s">
        <v>51</v>
      </c>
      <c r="AD43" s="137">
        <v>3257</v>
      </c>
      <c r="AE43" s="113">
        <v>0.31180555555555556</v>
      </c>
      <c r="AF43" s="113">
        <v>0.33611111111111114</v>
      </c>
      <c r="AG43" s="113">
        <v>0.36388888888888887</v>
      </c>
      <c r="AH43" s="113">
        <v>0.38472222222222224</v>
      </c>
      <c r="AI43" s="113"/>
      <c r="AJ43" s="113">
        <v>0.43680555555555545</v>
      </c>
      <c r="AK43" s="113">
        <v>0.48541666666666661</v>
      </c>
      <c r="AL43" s="113">
        <v>0.53402777777777766</v>
      </c>
      <c r="AM43" s="113">
        <v>0.58263888888888882</v>
      </c>
      <c r="AN43" s="113">
        <v>0.63472222222222208</v>
      </c>
      <c r="AO43" s="113">
        <v>0.68333333333333324</v>
      </c>
      <c r="AP43" s="113">
        <v>0.7319444444444444</v>
      </c>
      <c r="AQ43" s="113">
        <v>0.78402777777777766</v>
      </c>
      <c r="AR43" s="113"/>
      <c r="AS43"/>
    </row>
    <row r="44" spans="1:45" s="23" customFormat="1" ht="15" customHeight="1" thickTop="1">
      <c r="A44" s="74" t="s">
        <v>111</v>
      </c>
      <c r="B44" s="79"/>
      <c r="C44" s="80"/>
      <c r="D44" s="79"/>
      <c r="E44" s="79"/>
      <c r="F44" s="106"/>
      <c r="G44" s="128">
        <v>3103</v>
      </c>
      <c r="H44" s="106"/>
      <c r="I44" s="106">
        <v>0.33263888888888887</v>
      </c>
      <c r="J44" s="106">
        <v>0.35694444444444445</v>
      </c>
      <c r="K44" s="106"/>
      <c r="L44" s="106">
        <v>0.40972222222222227</v>
      </c>
      <c r="M44" s="106">
        <v>0.45833333333333331</v>
      </c>
      <c r="N44" s="106">
        <v>0.50694444444444442</v>
      </c>
      <c r="O44" s="106"/>
      <c r="P44" s="106">
        <v>0.57847222222222217</v>
      </c>
      <c r="Q44" s="106">
        <v>0.62847222222222221</v>
      </c>
      <c r="R44" s="106">
        <v>0.67708333333333326</v>
      </c>
      <c r="S44" s="106">
        <v>0.72569444444444442</v>
      </c>
      <c r="T44" s="106">
        <v>0.77430555555555558</v>
      </c>
      <c r="U44" s="106"/>
      <c r="V44" s="106"/>
      <c r="W44" s="22"/>
      <c r="X44" s="22"/>
      <c r="Y44" s="22"/>
      <c r="AC44" s="164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/>
    </row>
    <row r="45" spans="1:45" s="23" customFormat="1" ht="18.75">
      <c r="A45" s="73" t="s">
        <v>112</v>
      </c>
      <c r="B45" s="77"/>
      <c r="C45" s="78"/>
      <c r="D45" s="77"/>
      <c r="E45" s="77"/>
      <c r="F45" s="70"/>
      <c r="G45" s="129">
        <v>3104</v>
      </c>
      <c r="H45" s="70"/>
      <c r="I45" s="70">
        <v>0.33333333333333331</v>
      </c>
      <c r="J45" s="70">
        <v>0.3576388888888889</v>
      </c>
      <c r="K45" s="70"/>
      <c r="L45" s="70">
        <v>0.40972222222222227</v>
      </c>
      <c r="M45" s="70">
        <v>0.45833333333333331</v>
      </c>
      <c r="N45" s="70">
        <v>0.50694444444444442</v>
      </c>
      <c r="O45" s="70"/>
      <c r="P45" s="70">
        <v>0.57847222222222217</v>
      </c>
      <c r="Q45" s="70">
        <v>0.62847222222222221</v>
      </c>
      <c r="R45" s="70">
        <v>0.67708333333333326</v>
      </c>
      <c r="S45" s="70">
        <v>0.72569444444444442</v>
      </c>
      <c r="T45" s="70">
        <v>0.77430555555555558</v>
      </c>
      <c r="U45" s="70"/>
      <c r="V45" s="70"/>
      <c r="W45" s="22"/>
      <c r="X45" s="22"/>
      <c r="Y45" s="22"/>
      <c r="AC45" s="57"/>
      <c r="AD45" s="45"/>
      <c r="AE45" s="51" t="s">
        <v>7</v>
      </c>
      <c r="AF45" s="43"/>
      <c r="AG45" s="43"/>
      <c r="AH45" s="43"/>
      <c r="AI45" s="43"/>
      <c r="AJ45" s="43"/>
      <c r="AK45" s="43"/>
      <c r="AL45" s="55"/>
      <c r="AM45" s="55"/>
      <c r="AN45" s="45"/>
      <c r="AO45" s="45"/>
      <c r="AP45" s="45"/>
      <c r="AQ45" s="43"/>
      <c r="AR45" s="43"/>
      <c r="AS45"/>
    </row>
    <row r="46" spans="1:45" s="23" customFormat="1" ht="19.5" thickBot="1">
      <c r="A46" s="74" t="s">
        <v>53</v>
      </c>
      <c r="B46" s="79"/>
      <c r="C46" s="80"/>
      <c r="D46" s="79"/>
      <c r="E46" s="79"/>
      <c r="F46" s="106"/>
      <c r="G46" s="128">
        <v>3074</v>
      </c>
      <c r="H46" s="106"/>
      <c r="I46" s="106">
        <v>0.3347222222222222</v>
      </c>
      <c r="J46" s="106">
        <v>0.35902777777777778</v>
      </c>
      <c r="K46" s="106"/>
      <c r="L46" s="106">
        <v>0.41111111111111115</v>
      </c>
      <c r="M46" s="106">
        <v>0.4597222222222222</v>
      </c>
      <c r="N46" s="106">
        <v>0.5083333333333333</v>
      </c>
      <c r="O46" s="106"/>
      <c r="P46" s="106">
        <v>0.57986111111111105</v>
      </c>
      <c r="Q46" s="106">
        <v>0.62986111111111109</v>
      </c>
      <c r="R46" s="106">
        <v>0.67847222222222225</v>
      </c>
      <c r="S46" s="106">
        <v>0.7270833333333333</v>
      </c>
      <c r="T46" s="106">
        <v>0.77569444444444446</v>
      </c>
      <c r="U46" s="106"/>
      <c r="V46" s="106"/>
      <c r="W46" s="22"/>
      <c r="X46" s="22"/>
      <c r="Y46" s="22"/>
      <c r="AC46" s="45"/>
      <c r="AD46" s="45"/>
      <c r="AE46" s="56" t="s">
        <v>8</v>
      </c>
      <c r="AF46" s="43"/>
      <c r="AG46" s="87" t="s">
        <v>1</v>
      </c>
      <c r="AH46" s="44" t="s">
        <v>16</v>
      </c>
      <c r="AI46" s="45"/>
      <c r="AJ46" s="43"/>
      <c r="AK46" s="43"/>
      <c r="AL46" s="55"/>
      <c r="AM46" s="53"/>
      <c r="AN46"/>
      <c r="AO46" s="45"/>
      <c r="AP46" s="67" t="s">
        <v>9</v>
      </c>
      <c r="AQ46" s="67">
        <v>1</v>
      </c>
      <c r="AR46" s="44" t="s">
        <v>10</v>
      </c>
      <c r="AS46"/>
    </row>
    <row r="47" spans="1:45" s="23" customFormat="1" ht="19.5" thickBot="1">
      <c r="A47" s="73" t="s">
        <v>113</v>
      </c>
      <c r="B47" s="77"/>
      <c r="C47" s="78"/>
      <c r="D47" s="77"/>
      <c r="E47" s="77"/>
      <c r="F47" s="70"/>
      <c r="G47" s="129">
        <v>3315</v>
      </c>
      <c r="H47" s="70"/>
      <c r="I47" s="70">
        <v>0.3354166666666667</v>
      </c>
      <c r="J47" s="70">
        <v>0.35972222222222222</v>
      </c>
      <c r="K47" s="70"/>
      <c r="L47" s="70">
        <v>0.41180555555555554</v>
      </c>
      <c r="M47" s="70">
        <v>0.4604166666666667</v>
      </c>
      <c r="N47" s="70">
        <v>0.50902777777777775</v>
      </c>
      <c r="O47" s="70"/>
      <c r="P47" s="70"/>
      <c r="Q47" s="70">
        <v>0.63055555555555554</v>
      </c>
      <c r="R47" s="70">
        <v>0.6791666666666667</v>
      </c>
      <c r="S47" s="70">
        <v>0.72777777777777775</v>
      </c>
      <c r="T47" s="70">
        <v>0.77638888888888891</v>
      </c>
      <c r="U47" s="70"/>
      <c r="V47" s="70"/>
      <c r="W47" s="22"/>
      <c r="X47" s="22"/>
      <c r="Y47" s="22"/>
      <c r="AC47" s="45"/>
      <c r="AD47"/>
      <c r="AE47" s="43"/>
      <c r="AF47" s="43"/>
      <c r="AG47" s="169"/>
      <c r="AH47" s="65"/>
      <c r="AI47" s="45"/>
      <c r="AJ47" s="45"/>
      <c r="AK47" s="45"/>
      <c r="AL47" s="55"/>
      <c r="AM47" s="53"/>
      <c r="AN47"/>
      <c r="AO47" s="45"/>
      <c r="AP47" s="44"/>
      <c r="AQ47" s="67">
        <v>2</v>
      </c>
      <c r="AR47" s="44" t="s">
        <v>13</v>
      </c>
      <c r="AS47"/>
    </row>
    <row r="48" spans="1:45" s="23" customFormat="1" ht="19.5" thickBot="1">
      <c r="A48" s="4" t="s">
        <v>51</v>
      </c>
      <c r="B48" s="14"/>
      <c r="C48" s="12"/>
      <c r="D48" s="14"/>
      <c r="E48" s="14"/>
      <c r="F48" s="11"/>
      <c r="G48" s="130">
        <v>3257</v>
      </c>
      <c r="H48" s="11"/>
      <c r="I48" s="11">
        <v>0.33680555555555558</v>
      </c>
      <c r="J48" s="11">
        <v>0.3611111111111111</v>
      </c>
      <c r="K48" s="11"/>
      <c r="L48" s="11">
        <v>0.41319444444444442</v>
      </c>
      <c r="M48" s="11">
        <v>0.46180555555555558</v>
      </c>
      <c r="N48" s="11">
        <v>0.51041666666666663</v>
      </c>
      <c r="O48" s="11"/>
      <c r="P48" s="11"/>
      <c r="Q48" s="11">
        <v>0.63194444444444442</v>
      </c>
      <c r="R48" s="11">
        <v>0.68055555555555547</v>
      </c>
      <c r="S48" s="11">
        <v>0.72916666666666663</v>
      </c>
      <c r="T48" s="11">
        <v>0.77777777777777779</v>
      </c>
      <c r="U48" s="11"/>
      <c r="V48" s="11"/>
      <c r="W48" s="22"/>
      <c r="X48" s="22"/>
      <c r="Y48" s="22"/>
      <c r="AC48" s="45"/>
      <c r="AD48" s="45"/>
      <c r="AE48" s="43"/>
      <c r="AF48" s="43"/>
      <c r="AG48" s="169"/>
      <c r="AH48" s="44"/>
      <c r="AI48" s="45"/>
      <c r="AJ48" s="55"/>
      <c r="AK48" s="45"/>
      <c r="AL48" s="55"/>
      <c r="AM48" s="53"/>
      <c r="AN48"/>
      <c r="AO48" s="45"/>
      <c r="AP48" s="44"/>
      <c r="AQ48" s="67">
        <v>3</v>
      </c>
      <c r="AR48" s="44" t="s">
        <v>11</v>
      </c>
      <c r="AS48"/>
    </row>
    <row r="49" spans="1:45" ht="16.5" thickTop="1" thickBot="1">
      <c r="A49" s="20"/>
      <c r="B49" s="20"/>
      <c r="C49" s="20"/>
      <c r="D49" s="20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AC49" s="45"/>
      <c r="AD49" s="45"/>
      <c r="AE49" s="43"/>
      <c r="AF49" s="43"/>
      <c r="AG49" s="170"/>
      <c r="AH49" s="44"/>
      <c r="AI49" s="45"/>
      <c r="AJ49" s="55"/>
      <c r="AK49" s="53"/>
      <c r="AL49" s="45"/>
      <c r="AM49" s="45"/>
      <c r="AN49"/>
      <c r="AO49" s="45"/>
      <c r="AP49" s="44"/>
      <c r="AQ49" s="67">
        <v>4</v>
      </c>
      <c r="AR49" s="44" t="s">
        <v>14</v>
      </c>
      <c r="AS49"/>
    </row>
    <row r="50" spans="1:45" ht="15.75" thickBot="1">
      <c r="A50" s="57"/>
      <c r="B50" s="52"/>
      <c r="C50" s="85"/>
      <c r="D50" s="45"/>
      <c r="E50" s="45"/>
      <c r="F50" s="53"/>
      <c r="G50" s="45"/>
      <c r="H50" s="51" t="s">
        <v>7</v>
      </c>
      <c r="I50" s="43"/>
      <c r="J50" s="43"/>
      <c r="K50" s="43"/>
      <c r="L50" s="43"/>
      <c r="M50" s="43"/>
      <c r="N50" s="43"/>
      <c r="O50" s="55"/>
      <c r="P50" s="55"/>
      <c r="Q50" s="45"/>
      <c r="R50" s="45"/>
      <c r="S50" s="45"/>
      <c r="T50" s="43"/>
      <c r="U50" s="43"/>
      <c r="AC50" s="45"/>
      <c r="AD50" s="45"/>
      <c r="AE50" s="43"/>
      <c r="AF50" s="43"/>
      <c r="AG50" s="170"/>
      <c r="AH50" s="44"/>
      <c r="AI50" s="45"/>
      <c r="AJ50" s="55"/>
      <c r="AK50" s="53"/>
      <c r="AL50" s="45"/>
      <c r="AM50" s="45"/>
      <c r="AN50"/>
      <c r="AO50" s="45"/>
      <c r="AP50" s="66"/>
      <c r="AQ50" s="67">
        <v>5</v>
      </c>
      <c r="AR50" s="44" t="s">
        <v>12</v>
      </c>
      <c r="AS50"/>
    </row>
    <row r="51" spans="1:45" ht="15.75" thickBot="1">
      <c r="A51" s="45"/>
      <c r="B51" s="52"/>
      <c r="C51" s="85"/>
      <c r="D51" s="45"/>
      <c r="E51" s="45"/>
      <c r="F51" s="53"/>
      <c r="G51" s="45"/>
      <c r="H51" s="56" t="s">
        <v>8</v>
      </c>
      <c r="I51" s="43"/>
      <c r="J51" s="87" t="s">
        <v>1</v>
      </c>
      <c r="K51" s="44" t="s">
        <v>16</v>
      </c>
      <c r="L51" s="45"/>
      <c r="M51" s="43"/>
      <c r="N51" s="43"/>
      <c r="O51" s="55"/>
      <c r="P51" s="53"/>
      <c r="R51" s="45"/>
      <c r="S51" s="67" t="s">
        <v>9</v>
      </c>
      <c r="T51" s="67">
        <v>1</v>
      </c>
      <c r="U51" s="44" t="s">
        <v>10</v>
      </c>
      <c r="AC51" s="45"/>
      <c r="AD51" s="45"/>
      <c r="AE51" s="43"/>
      <c r="AF51" s="43"/>
      <c r="AG51" s="170"/>
      <c r="AH51" s="44"/>
      <c r="AI51" s="45"/>
      <c r="AJ51" s="55"/>
      <c r="AK51" s="53"/>
      <c r="AL51" s="45"/>
      <c r="AM51" s="45"/>
      <c r="AN51"/>
      <c r="AO51" s="45"/>
      <c r="AP51" s="66"/>
      <c r="AQ51" s="67">
        <v>6</v>
      </c>
      <c r="AR51" s="44" t="s">
        <v>15</v>
      </c>
      <c r="AS51"/>
    </row>
    <row r="52" spans="1:45" ht="15.75" thickBot="1">
      <c r="A52" s="45"/>
      <c r="H52" s="43"/>
      <c r="I52" s="43"/>
      <c r="J52" s="88" t="s">
        <v>2</v>
      </c>
      <c r="K52" s="65" t="s">
        <v>20</v>
      </c>
      <c r="L52" s="45"/>
      <c r="M52" s="43"/>
      <c r="N52" s="43"/>
      <c r="O52" s="55"/>
      <c r="P52" s="53"/>
      <c r="R52" s="45"/>
      <c r="S52" s="66"/>
      <c r="T52" s="67">
        <v>2</v>
      </c>
      <c r="U52" s="44" t="s">
        <v>13</v>
      </c>
      <c r="AD52" s="45"/>
      <c r="AE52" s="43"/>
      <c r="AF52" s="43"/>
      <c r="AG52" s="170"/>
      <c r="AH52" s="44"/>
      <c r="AI52" s="45"/>
      <c r="AJ52" s="55"/>
      <c r="AK52" s="53"/>
    </row>
    <row r="53" spans="1:45" ht="15.75" thickBot="1">
      <c r="A53" s="45"/>
      <c r="B53" s="52"/>
      <c r="C53" s="86"/>
      <c r="D53" s="45"/>
      <c r="E53" s="45"/>
      <c r="F53" s="45"/>
      <c r="G53" s="45"/>
      <c r="H53" s="43"/>
      <c r="I53" s="43"/>
      <c r="J53" s="89" t="s">
        <v>4</v>
      </c>
      <c r="K53" s="44" t="s">
        <v>17</v>
      </c>
      <c r="L53" s="45"/>
      <c r="M53" s="55"/>
      <c r="N53" s="43"/>
      <c r="O53" s="55"/>
      <c r="P53" s="53"/>
      <c r="R53" s="45"/>
      <c r="S53" s="66"/>
      <c r="T53" s="67">
        <v>3</v>
      </c>
      <c r="U53" s="44" t="s">
        <v>11</v>
      </c>
      <c r="AD53" s="45"/>
      <c r="AE53" s="43"/>
      <c r="AF53" s="43"/>
      <c r="AG53" s="170"/>
      <c r="AH53" s="44"/>
      <c r="AI53" s="45"/>
      <c r="AJ53" s="55"/>
      <c r="AK53" s="53"/>
    </row>
    <row r="54" spans="1:45">
      <c r="A54" s="45"/>
      <c r="B54" s="52"/>
      <c r="C54" s="86"/>
      <c r="D54" s="45"/>
      <c r="E54" s="45"/>
      <c r="F54" s="45"/>
      <c r="G54" s="45"/>
      <c r="H54" s="43"/>
      <c r="I54" s="43"/>
      <c r="J54" s="90" t="s">
        <v>3</v>
      </c>
      <c r="K54" s="44" t="s">
        <v>21</v>
      </c>
      <c r="L54" s="45"/>
      <c r="M54" s="55"/>
      <c r="N54" s="53"/>
      <c r="O54" s="45"/>
      <c r="P54" s="45"/>
      <c r="R54" s="45"/>
      <c r="S54" s="66"/>
      <c r="T54" s="67">
        <v>4</v>
      </c>
      <c r="U54" s="44" t="s">
        <v>14</v>
      </c>
    </row>
    <row r="55" spans="1:45">
      <c r="A55" s="45"/>
      <c r="B55" s="52"/>
      <c r="C55" s="86"/>
      <c r="D55" s="45"/>
      <c r="E55" s="45"/>
      <c r="F55" s="45"/>
      <c r="G55" s="45"/>
      <c r="H55" s="43"/>
      <c r="I55" s="43"/>
      <c r="J55" s="43"/>
      <c r="K55" s="43"/>
      <c r="L55" s="43"/>
      <c r="M55" s="55"/>
      <c r="N55" s="53"/>
      <c r="O55" s="45"/>
      <c r="P55" s="45"/>
      <c r="R55" s="45"/>
      <c r="S55" s="66"/>
      <c r="T55" s="67">
        <v>5</v>
      </c>
      <c r="U55" s="44" t="s">
        <v>12</v>
      </c>
    </row>
    <row r="56" spans="1:45">
      <c r="A56" s="45"/>
      <c r="B56" s="52"/>
      <c r="C56" s="86"/>
      <c r="D56" s="45"/>
      <c r="E56" s="45"/>
      <c r="F56" s="45"/>
      <c r="G56" s="45"/>
      <c r="H56" s="55"/>
      <c r="I56" s="54"/>
      <c r="J56" s="55"/>
      <c r="K56" s="55"/>
      <c r="L56" s="53"/>
      <c r="M56" s="45"/>
      <c r="N56" s="54"/>
      <c r="O56" s="45"/>
      <c r="P56" s="45"/>
      <c r="R56" s="45"/>
      <c r="S56" s="66"/>
      <c r="T56" s="67">
        <v>6</v>
      </c>
      <c r="U56" s="44" t="s">
        <v>15</v>
      </c>
    </row>
  </sheetData>
  <mergeCells count="4">
    <mergeCell ref="A2:D3"/>
    <mergeCell ref="A4:D4"/>
    <mergeCell ref="Y6:AA6"/>
    <mergeCell ref="AC2:AC3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U60"/>
  <sheetViews>
    <sheetView showGridLines="0" zoomScale="55" zoomScaleNormal="55" zoomScaleSheetLayoutView="70" workbookViewId="0">
      <selection activeCell="Y45" sqref="Y45"/>
    </sheetView>
  </sheetViews>
  <sheetFormatPr defaultColWidth="8.85546875" defaultRowHeight="15"/>
  <cols>
    <col min="1" max="5" width="8.7109375" customWidth="1"/>
    <col min="6" max="6" width="5.42578125" customWidth="1"/>
    <col min="7" max="7" width="12.42578125" customWidth="1"/>
    <col min="8" max="8" width="9.85546875" customWidth="1"/>
    <col min="9" max="9" width="8.7109375" customWidth="1"/>
    <col min="10" max="10" width="9" customWidth="1"/>
    <col min="11" max="11" width="9.42578125" customWidth="1"/>
    <col min="12" max="12" width="7.7109375" customWidth="1"/>
    <col min="13" max="13" width="10" customWidth="1"/>
    <col min="14" max="14" width="8.140625" customWidth="1"/>
    <col min="15" max="16" width="9.42578125" customWidth="1"/>
    <col min="17" max="17" width="11" customWidth="1"/>
    <col min="18" max="18" width="8.7109375" customWidth="1"/>
    <col min="19" max="19" width="9.28515625" customWidth="1"/>
    <col min="20" max="21" width="8.85546875" customWidth="1"/>
    <col min="22" max="22" width="10" bestFit="1" customWidth="1"/>
    <col min="23" max="23" width="9.42578125" customWidth="1"/>
    <col min="24" max="24" width="8.85546875" customWidth="1"/>
    <col min="25" max="25" width="9" customWidth="1"/>
    <col min="26" max="26" width="9.28515625" customWidth="1"/>
    <col min="27" max="32" width="8.85546875" style="22"/>
    <col min="33" max="33" width="8.85546875" style="22" customWidth="1"/>
    <col min="34" max="35" width="8.85546875" style="22"/>
    <col min="36" max="36" width="9.42578125" style="22" customWidth="1"/>
    <col min="37" max="37" width="10.140625" style="22" bestFit="1" customWidth="1"/>
    <col min="38" max="38" width="9.85546875" style="22" customWidth="1"/>
    <col min="39" max="16384" width="8.85546875" style="22"/>
  </cols>
  <sheetData>
    <row r="2" spans="1:47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98"/>
      <c r="Y2" s="98"/>
      <c r="Z2" s="98"/>
    </row>
    <row r="3" spans="1:47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47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9"/>
      <c r="Y4" s="99"/>
      <c r="Z4" s="99"/>
    </row>
    <row r="5" spans="1:47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1"/>
      <c r="Y5" s="101"/>
      <c r="Z5" s="101"/>
    </row>
    <row r="6" spans="1:47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D6" s="174"/>
      <c r="AE6" s="175"/>
      <c r="AF6" s="175"/>
      <c r="AI6" s="24"/>
      <c r="AJ6" s="24"/>
    </row>
    <row r="7" spans="1:47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47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47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47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6"/>
    </row>
    <row r="11" spans="1:47" s="24" customFormat="1" ht="19.5" customHeight="1" thickBo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X11" s="39" t="s">
        <v>1</v>
      </c>
      <c r="Y11" s="39" t="s">
        <v>1</v>
      </c>
      <c r="Z11" s="39" t="s">
        <v>1</v>
      </c>
      <c r="AA11" s="39" t="s">
        <v>1</v>
      </c>
      <c r="AB11" s="39" t="s">
        <v>1</v>
      </c>
      <c r="AC11" s="39" t="s">
        <v>1</v>
      </c>
      <c r="AD11" s="39" t="s">
        <v>1</v>
      </c>
      <c r="AE11" s="39" t="s">
        <v>1</v>
      </c>
      <c r="AF11" s="39" t="s">
        <v>1</v>
      </c>
      <c r="AG11" s="39" t="s">
        <v>1</v>
      </c>
      <c r="AH11" s="39" t="s">
        <v>1</v>
      </c>
      <c r="AI11" s="39" t="s">
        <v>1</v>
      </c>
      <c r="AJ11" s="39" t="s">
        <v>1</v>
      </c>
      <c r="AK11" s="39" t="s">
        <v>1</v>
      </c>
      <c r="AL11" s="39" t="s">
        <v>1</v>
      </c>
      <c r="AM11" s="131" t="s">
        <v>4</v>
      </c>
      <c r="AN11" s="94" t="s">
        <v>4</v>
      </c>
      <c r="AO11" s="94" t="s">
        <v>4</v>
      </c>
      <c r="AP11" s="94" t="s">
        <v>4</v>
      </c>
      <c r="AQ11" s="94" t="s">
        <v>4</v>
      </c>
      <c r="AR11" s="94" t="s">
        <v>4</v>
      </c>
      <c r="AS11" s="94" t="s">
        <v>4</v>
      </c>
      <c r="AT11" s="94" t="s">
        <v>4</v>
      </c>
      <c r="AU11" s="94" t="s">
        <v>4</v>
      </c>
    </row>
    <row r="12" spans="1:47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X12" s="10">
        <v>123456</v>
      </c>
      <c r="Y12" s="10">
        <v>123456</v>
      </c>
      <c r="Z12" s="10">
        <v>123456</v>
      </c>
      <c r="AA12" s="10">
        <v>123456</v>
      </c>
      <c r="AB12" s="10">
        <v>123456</v>
      </c>
      <c r="AC12" s="10">
        <v>123456</v>
      </c>
      <c r="AD12" s="10">
        <v>123456</v>
      </c>
      <c r="AE12" s="10">
        <v>123456</v>
      </c>
      <c r="AF12" s="10">
        <v>123456</v>
      </c>
      <c r="AG12" s="10">
        <v>123456</v>
      </c>
      <c r="AH12" s="10">
        <v>123456</v>
      </c>
      <c r="AI12" s="10">
        <v>123456</v>
      </c>
      <c r="AJ12" s="10">
        <v>123456</v>
      </c>
      <c r="AK12" s="10">
        <v>123456</v>
      </c>
      <c r="AL12" s="10">
        <v>123456</v>
      </c>
      <c r="AM12" s="132"/>
      <c r="AN12" s="10"/>
      <c r="AO12" s="10"/>
      <c r="AP12" s="10"/>
      <c r="AQ12" s="10"/>
      <c r="AR12" s="10"/>
      <c r="AS12" s="10"/>
      <c r="AT12" s="10"/>
      <c r="AU12" s="10"/>
    </row>
    <row r="13" spans="1:47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33"/>
      <c r="AN13" s="9"/>
      <c r="AO13" s="9"/>
      <c r="AP13" s="9"/>
      <c r="AQ13" s="9"/>
      <c r="AR13" s="9"/>
      <c r="AS13" s="9"/>
      <c r="AT13" s="9"/>
      <c r="AU13" s="9"/>
    </row>
    <row r="14" spans="1:47" s="63" customFormat="1" ht="20.100000000000001" customHeight="1">
      <c r="A14" s="74" t="s">
        <v>408</v>
      </c>
      <c r="B14" s="79"/>
      <c r="C14" s="80"/>
      <c r="D14" s="79"/>
      <c r="E14" s="79"/>
      <c r="F14" s="106"/>
      <c r="G14" s="128">
        <v>3462</v>
      </c>
      <c r="H14" s="106"/>
      <c r="I14" s="106"/>
      <c r="J14" s="106"/>
      <c r="K14" s="106">
        <v>0.30208333333333331</v>
      </c>
      <c r="L14" s="106">
        <v>0.32291666666666669</v>
      </c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34"/>
      <c r="AN14" s="106"/>
      <c r="AO14" s="106"/>
      <c r="AP14" s="106"/>
      <c r="AQ14" s="106"/>
      <c r="AR14" s="106"/>
      <c r="AS14" s="106"/>
      <c r="AT14" s="106"/>
      <c r="AU14" s="106"/>
    </row>
    <row r="15" spans="1:47" s="63" customFormat="1" ht="20.100000000000001" customHeight="1">
      <c r="A15" s="73" t="s">
        <v>428</v>
      </c>
      <c r="B15" s="77"/>
      <c r="C15" s="78"/>
      <c r="D15" s="77"/>
      <c r="E15" s="77"/>
      <c r="F15" s="70"/>
      <c r="G15" s="129">
        <v>3046</v>
      </c>
      <c r="H15" s="70">
        <v>0.21875</v>
      </c>
      <c r="I15" s="70">
        <v>0.26041666666666669</v>
      </c>
      <c r="J15" s="70">
        <v>0.28125</v>
      </c>
      <c r="K15" s="70" t="s">
        <v>409</v>
      </c>
      <c r="L15" s="70" t="s">
        <v>409</v>
      </c>
      <c r="M15" s="70">
        <v>0.34375</v>
      </c>
      <c r="N15" s="70">
        <v>0.36458333333333331</v>
      </c>
      <c r="O15" s="70">
        <v>0.38541666666666669</v>
      </c>
      <c r="P15" s="70">
        <v>0.40625</v>
      </c>
      <c r="Q15" s="70">
        <v>0.42708333333333331</v>
      </c>
      <c r="R15" s="70">
        <v>0.44791666666666669</v>
      </c>
      <c r="S15" s="70">
        <v>0.46875</v>
      </c>
      <c r="T15" s="70">
        <v>0.48958333333333331</v>
      </c>
      <c r="U15" s="70">
        <v>0.51041666666666663</v>
      </c>
      <c r="V15" s="70">
        <v>0.53125</v>
      </c>
      <c r="W15" s="70">
        <v>0.55208333333333337</v>
      </c>
      <c r="X15" s="70">
        <v>0.57291666666666663</v>
      </c>
      <c r="Y15" s="70">
        <v>0.59375</v>
      </c>
      <c r="Z15" s="70">
        <v>0.61458333333333337</v>
      </c>
      <c r="AA15" s="70">
        <v>0.63541666666666663</v>
      </c>
      <c r="AB15" s="70">
        <v>0.65625</v>
      </c>
      <c r="AC15" s="70">
        <v>0.67708333333333337</v>
      </c>
      <c r="AD15" s="70">
        <v>0.69791666666666663</v>
      </c>
      <c r="AE15" s="70">
        <v>0.71875</v>
      </c>
      <c r="AF15" s="70">
        <v>0.73958333333333337</v>
      </c>
      <c r="AG15" s="70">
        <v>0.76041666666666663</v>
      </c>
      <c r="AH15" s="70">
        <v>0.78125</v>
      </c>
      <c r="AI15" s="70">
        <v>0.80208333333333337</v>
      </c>
      <c r="AJ15" s="70">
        <v>0.82291666666666663</v>
      </c>
      <c r="AK15" s="70">
        <v>0.84236111111111101</v>
      </c>
      <c r="AL15" s="70">
        <v>0.86111111111111116</v>
      </c>
      <c r="AM15" s="135">
        <v>0.375</v>
      </c>
      <c r="AN15" s="70">
        <v>0.41666666666666669</v>
      </c>
      <c r="AO15" s="70">
        <v>0.45833333333333331</v>
      </c>
      <c r="AP15" s="70">
        <v>0.5</v>
      </c>
      <c r="AQ15" s="70">
        <v>0.54166666666666663</v>
      </c>
      <c r="AR15" s="70">
        <v>0.64583333333333337</v>
      </c>
      <c r="AS15" s="70">
        <v>0.6875</v>
      </c>
      <c r="AT15" s="70">
        <v>0.72916666666666663</v>
      </c>
      <c r="AU15" s="70">
        <v>0.77083333333333337</v>
      </c>
    </row>
    <row r="16" spans="1:47" s="61" customFormat="1" ht="20.100000000000001" customHeight="1">
      <c r="A16" s="74" t="s">
        <v>114</v>
      </c>
      <c r="B16" s="79"/>
      <c r="C16" s="80"/>
      <c r="D16" s="79"/>
      <c r="E16" s="79"/>
      <c r="F16" s="106"/>
      <c r="G16" s="128">
        <v>3085</v>
      </c>
      <c r="H16" s="106">
        <v>0.21944444444444444</v>
      </c>
      <c r="I16" s="106">
        <v>0.26111111111111113</v>
      </c>
      <c r="J16" s="106">
        <v>0.28194444444444444</v>
      </c>
      <c r="K16" s="106" t="s">
        <v>409</v>
      </c>
      <c r="L16" s="106" t="s">
        <v>409</v>
      </c>
      <c r="M16" s="106">
        <v>0.3444444444444445</v>
      </c>
      <c r="N16" s="106">
        <v>0.36527777777777781</v>
      </c>
      <c r="O16" s="106">
        <v>0.38611111111111113</v>
      </c>
      <c r="P16" s="106">
        <v>0.4069444444444445</v>
      </c>
      <c r="Q16" s="106">
        <v>0.42777777777777781</v>
      </c>
      <c r="R16" s="106">
        <v>0.44861111111111113</v>
      </c>
      <c r="S16" s="106">
        <v>0.4694444444444445</v>
      </c>
      <c r="T16" s="106">
        <v>0.49027777777777781</v>
      </c>
      <c r="U16" s="106">
        <v>0.51111111111111118</v>
      </c>
      <c r="V16" s="106">
        <v>0.53194444444444444</v>
      </c>
      <c r="W16" s="106">
        <v>0.55277777777777781</v>
      </c>
      <c r="X16" s="106">
        <v>0.57361111111111118</v>
      </c>
      <c r="Y16" s="106">
        <v>0.59444444444444444</v>
      </c>
      <c r="Z16" s="106">
        <v>0.61527777777777781</v>
      </c>
      <c r="AA16" s="106">
        <v>0.63611111111111118</v>
      </c>
      <c r="AB16" s="106">
        <v>0.65694444444444444</v>
      </c>
      <c r="AC16" s="106">
        <v>0.6777777777777777</v>
      </c>
      <c r="AD16" s="106">
        <v>0.69861111111111107</v>
      </c>
      <c r="AE16" s="106">
        <v>0.71944444444444444</v>
      </c>
      <c r="AF16" s="106">
        <v>0.7402777777777777</v>
      </c>
      <c r="AG16" s="106">
        <v>0.76111111111111107</v>
      </c>
      <c r="AH16" s="106">
        <v>0.78194444444444444</v>
      </c>
      <c r="AI16" s="106">
        <v>0.8027777777777777</v>
      </c>
      <c r="AJ16" s="106">
        <v>0.82361111111111107</v>
      </c>
      <c r="AK16" s="106">
        <v>0.84305555555555556</v>
      </c>
      <c r="AL16" s="106">
        <v>0.8618055555555556</v>
      </c>
      <c r="AM16" s="134">
        <v>0.3756944444444445</v>
      </c>
      <c r="AN16" s="106">
        <v>0.41736111111111113</v>
      </c>
      <c r="AO16" s="106">
        <v>0.45902777777777781</v>
      </c>
      <c r="AP16" s="106">
        <v>0.50069444444444444</v>
      </c>
      <c r="AQ16" s="106">
        <v>0.54236111111111118</v>
      </c>
      <c r="AR16" s="106">
        <v>0.64652777777777781</v>
      </c>
      <c r="AS16" s="106">
        <v>0.68819444444444444</v>
      </c>
      <c r="AT16" s="106">
        <v>0.72986111111111107</v>
      </c>
      <c r="AU16" s="106">
        <v>0.7715277777777777</v>
      </c>
    </row>
    <row r="17" spans="1:47" s="61" customFormat="1" ht="20.100000000000001" customHeight="1">
      <c r="A17" s="73" t="s">
        <v>115</v>
      </c>
      <c r="B17" s="77"/>
      <c r="C17" s="78"/>
      <c r="D17" s="77"/>
      <c r="E17" s="77"/>
      <c r="F17" s="70"/>
      <c r="G17" s="129">
        <v>3421</v>
      </c>
      <c r="H17" s="70">
        <v>0.22013888888888888</v>
      </c>
      <c r="I17" s="70">
        <v>0.26180555555555557</v>
      </c>
      <c r="J17" s="70">
        <v>0.28263888888888888</v>
      </c>
      <c r="K17" s="70">
        <v>0.30277777777777776</v>
      </c>
      <c r="L17" s="70">
        <v>0.32361111111111107</v>
      </c>
      <c r="M17" s="70">
        <v>0.34513888888888888</v>
      </c>
      <c r="N17" s="70">
        <v>0.3659722222222222</v>
      </c>
      <c r="O17" s="70">
        <v>0.38680555555555557</v>
      </c>
      <c r="P17" s="70">
        <v>0.40763888888888888</v>
      </c>
      <c r="Q17" s="70">
        <v>0.4284722222222222</v>
      </c>
      <c r="R17" s="70">
        <v>0.44930555555555557</v>
      </c>
      <c r="S17" s="70">
        <v>0.47013888888888888</v>
      </c>
      <c r="T17" s="70">
        <v>0.4909722222222222</v>
      </c>
      <c r="U17" s="70">
        <v>0.51180555555555551</v>
      </c>
      <c r="V17" s="70">
        <v>0.53263888888888888</v>
      </c>
      <c r="W17" s="70">
        <v>0.55347222222222225</v>
      </c>
      <c r="X17" s="70">
        <v>0.57430555555555551</v>
      </c>
      <c r="Y17" s="70">
        <v>0.59513888888888888</v>
      </c>
      <c r="Z17" s="70">
        <v>0.61597222222222225</v>
      </c>
      <c r="AA17" s="70">
        <v>0.63680555555555551</v>
      </c>
      <c r="AB17" s="70">
        <v>0.65763888888888888</v>
      </c>
      <c r="AC17" s="70">
        <v>0.67847222222222225</v>
      </c>
      <c r="AD17" s="70">
        <v>0.69930555555555562</v>
      </c>
      <c r="AE17" s="70">
        <v>0.72013888888888899</v>
      </c>
      <c r="AF17" s="70">
        <v>0.74097222222222225</v>
      </c>
      <c r="AG17" s="70">
        <v>0.76180555555555562</v>
      </c>
      <c r="AH17" s="70">
        <v>0.78263888888888899</v>
      </c>
      <c r="AI17" s="70">
        <v>0.80347222222222225</v>
      </c>
      <c r="AJ17" s="70">
        <v>0.82430555555555562</v>
      </c>
      <c r="AK17" s="70">
        <v>0.84375</v>
      </c>
      <c r="AL17" s="70">
        <v>0.86249999999999993</v>
      </c>
      <c r="AM17" s="135">
        <v>0.37638888888888888</v>
      </c>
      <c r="AN17" s="70">
        <v>0.41805555555555557</v>
      </c>
      <c r="AO17" s="70">
        <v>0.4597222222222222</v>
      </c>
      <c r="AP17" s="70">
        <v>0.50138888888888888</v>
      </c>
      <c r="AQ17" s="70">
        <v>0.54305555555555551</v>
      </c>
      <c r="AR17" s="70">
        <v>0.64722222222222225</v>
      </c>
      <c r="AS17" s="70">
        <v>0.68888888888888899</v>
      </c>
      <c r="AT17" s="70">
        <v>0.73055555555555562</v>
      </c>
      <c r="AU17" s="70">
        <v>0.77222222222222225</v>
      </c>
    </row>
    <row r="18" spans="1:47" s="61" customFormat="1" ht="20.100000000000001" customHeight="1">
      <c r="A18" s="74" t="s">
        <v>116</v>
      </c>
      <c r="B18" s="79"/>
      <c r="C18" s="80"/>
      <c r="D18" s="79"/>
      <c r="E18" s="79"/>
      <c r="F18" s="106"/>
      <c r="G18" s="128">
        <v>3089</v>
      </c>
      <c r="H18" s="106">
        <v>0.22083333333333333</v>
      </c>
      <c r="I18" s="106">
        <v>0.26250000000000001</v>
      </c>
      <c r="J18" s="106">
        <v>0.28333333333333333</v>
      </c>
      <c r="K18" s="106">
        <v>0.3034722222222222</v>
      </c>
      <c r="L18" s="106">
        <v>0.32430555555555551</v>
      </c>
      <c r="M18" s="106">
        <v>0.34583333333333338</v>
      </c>
      <c r="N18" s="106">
        <v>0.3666666666666667</v>
      </c>
      <c r="O18" s="106">
        <v>0.38750000000000001</v>
      </c>
      <c r="P18" s="106">
        <v>0.40833333333333338</v>
      </c>
      <c r="Q18" s="106">
        <v>0.4291666666666667</v>
      </c>
      <c r="R18" s="106">
        <v>0.45</v>
      </c>
      <c r="S18" s="106">
        <v>0.47083333333333338</v>
      </c>
      <c r="T18" s="106">
        <v>0.4916666666666667</v>
      </c>
      <c r="U18" s="106">
        <v>0.51250000000000007</v>
      </c>
      <c r="V18" s="106">
        <v>0.53333333333333333</v>
      </c>
      <c r="W18" s="106">
        <v>0.5541666666666667</v>
      </c>
      <c r="X18" s="106">
        <v>0.57500000000000007</v>
      </c>
      <c r="Y18" s="106">
        <v>0.59583333333333333</v>
      </c>
      <c r="Z18" s="106">
        <v>0.6166666666666667</v>
      </c>
      <c r="AA18" s="106">
        <v>0.63750000000000007</v>
      </c>
      <c r="AB18" s="106">
        <v>0.65833333333333333</v>
      </c>
      <c r="AC18" s="106">
        <v>0.6791666666666667</v>
      </c>
      <c r="AD18" s="106">
        <v>0.70000000000000007</v>
      </c>
      <c r="AE18" s="106">
        <v>0.72083333333333333</v>
      </c>
      <c r="AF18" s="106">
        <v>0.7416666666666667</v>
      </c>
      <c r="AG18" s="106">
        <v>0.76250000000000007</v>
      </c>
      <c r="AH18" s="106">
        <v>0.78333333333333333</v>
      </c>
      <c r="AI18" s="106">
        <v>0.8041666666666667</v>
      </c>
      <c r="AJ18" s="106">
        <v>0.82500000000000007</v>
      </c>
      <c r="AK18" s="106">
        <v>0.84444444444444444</v>
      </c>
      <c r="AL18" s="106">
        <v>0.86319444444444438</v>
      </c>
      <c r="AM18" s="134">
        <v>0.37708333333333338</v>
      </c>
      <c r="AN18" s="106">
        <v>0.41875000000000001</v>
      </c>
      <c r="AO18" s="106">
        <v>0.4604166666666667</v>
      </c>
      <c r="AP18" s="106">
        <v>0.50208333333333333</v>
      </c>
      <c r="AQ18" s="106">
        <v>0.54375000000000007</v>
      </c>
      <c r="AR18" s="106">
        <v>0.6479166666666667</v>
      </c>
      <c r="AS18" s="106">
        <v>0.68958333333333333</v>
      </c>
      <c r="AT18" s="106">
        <v>0.73125000000000007</v>
      </c>
      <c r="AU18" s="106">
        <v>0.7729166666666667</v>
      </c>
    </row>
    <row r="19" spans="1:47" s="61" customFormat="1" ht="20.100000000000001" customHeight="1">
      <c r="A19" s="73" t="s">
        <v>117</v>
      </c>
      <c r="B19" s="77"/>
      <c r="C19" s="78"/>
      <c r="D19" s="77"/>
      <c r="E19" s="77"/>
      <c r="F19" s="70"/>
      <c r="G19" s="129">
        <v>3422</v>
      </c>
      <c r="H19" s="70">
        <v>0.22222222222222221</v>
      </c>
      <c r="I19" s="70">
        <v>0.2638888888888889</v>
      </c>
      <c r="J19" s="70">
        <v>0.28472222222222221</v>
      </c>
      <c r="K19" s="70">
        <v>0.30486111111111108</v>
      </c>
      <c r="L19" s="70">
        <v>0.3256944444444444</v>
      </c>
      <c r="M19" s="70">
        <v>0.34722222222222227</v>
      </c>
      <c r="N19" s="70">
        <v>0.36805555555555558</v>
      </c>
      <c r="O19" s="70">
        <v>0.3888888888888889</v>
      </c>
      <c r="P19" s="70">
        <v>0.40972222222222227</v>
      </c>
      <c r="Q19" s="70">
        <v>0.43055555555555558</v>
      </c>
      <c r="R19" s="70">
        <v>0.4513888888888889</v>
      </c>
      <c r="S19" s="70">
        <v>0.47222222222222227</v>
      </c>
      <c r="T19" s="70">
        <v>0.49305555555555558</v>
      </c>
      <c r="U19" s="70">
        <v>0.51388888888888895</v>
      </c>
      <c r="V19" s="70">
        <v>0.53472222222222221</v>
      </c>
      <c r="W19" s="70">
        <v>0.55555555555555558</v>
      </c>
      <c r="X19" s="70">
        <v>0.57638888888888895</v>
      </c>
      <c r="Y19" s="70">
        <v>0.59722222222222221</v>
      </c>
      <c r="Z19" s="70">
        <v>0.61805555555555558</v>
      </c>
      <c r="AA19" s="70">
        <v>0.63888888888888895</v>
      </c>
      <c r="AB19" s="70">
        <v>0.65972222222222221</v>
      </c>
      <c r="AC19" s="70">
        <v>0.68055555555555547</v>
      </c>
      <c r="AD19" s="70">
        <v>0.70138888888888884</v>
      </c>
      <c r="AE19" s="70">
        <v>0.72222222222222221</v>
      </c>
      <c r="AF19" s="70">
        <v>0.74305555555555547</v>
      </c>
      <c r="AG19" s="70">
        <v>0.76388888888888884</v>
      </c>
      <c r="AH19" s="70">
        <v>0.78472222222222221</v>
      </c>
      <c r="AI19" s="70">
        <v>0.80555555555555547</v>
      </c>
      <c r="AJ19" s="70">
        <v>0.82638888888888884</v>
      </c>
      <c r="AK19" s="70">
        <v>0.84583333333333333</v>
      </c>
      <c r="AL19" s="70">
        <v>0.86458333333333337</v>
      </c>
      <c r="AM19" s="135">
        <v>0.37847222222222227</v>
      </c>
      <c r="AN19" s="70">
        <v>0.4201388888888889</v>
      </c>
      <c r="AO19" s="70">
        <v>0.46180555555555558</v>
      </c>
      <c r="AP19" s="70">
        <v>0.50347222222222221</v>
      </c>
      <c r="AQ19" s="70">
        <v>0.54513888888888895</v>
      </c>
      <c r="AR19" s="70">
        <v>0.64930555555555558</v>
      </c>
      <c r="AS19" s="70">
        <v>0.69097222222222221</v>
      </c>
      <c r="AT19" s="70">
        <v>0.73263888888888884</v>
      </c>
      <c r="AU19" s="70">
        <v>0.77430555555555547</v>
      </c>
    </row>
    <row r="20" spans="1:47" s="61" customFormat="1" ht="20.100000000000001" customHeight="1">
      <c r="A20" s="74" t="s">
        <v>118</v>
      </c>
      <c r="B20" s="79"/>
      <c r="C20" s="80"/>
      <c r="D20" s="79"/>
      <c r="E20" s="79"/>
      <c r="F20" s="106"/>
      <c r="G20" s="128">
        <v>3423</v>
      </c>
      <c r="H20" s="106">
        <v>0.22291666666666665</v>
      </c>
      <c r="I20" s="106">
        <v>0.26458333333333334</v>
      </c>
      <c r="J20" s="106">
        <v>0.28541666666666665</v>
      </c>
      <c r="K20" s="106">
        <v>0.30555555555555552</v>
      </c>
      <c r="L20" s="106">
        <v>0.32638888888888884</v>
      </c>
      <c r="M20" s="106">
        <v>0.34791666666666665</v>
      </c>
      <c r="N20" s="106">
        <v>0.36874999999999997</v>
      </c>
      <c r="O20" s="106">
        <v>0.38958333333333334</v>
      </c>
      <c r="P20" s="106">
        <v>0.41041666666666665</v>
      </c>
      <c r="Q20" s="106">
        <v>0.43124999999999997</v>
      </c>
      <c r="R20" s="106">
        <v>0.45208333333333334</v>
      </c>
      <c r="S20" s="106">
        <v>0.47291666666666665</v>
      </c>
      <c r="T20" s="106">
        <v>0.49374999999999997</v>
      </c>
      <c r="U20" s="106">
        <v>0.51458333333333328</v>
      </c>
      <c r="V20" s="106">
        <v>0.53541666666666665</v>
      </c>
      <c r="W20" s="106">
        <v>0.55625000000000002</v>
      </c>
      <c r="X20" s="106">
        <v>0.57708333333333328</v>
      </c>
      <c r="Y20" s="106">
        <v>0.59791666666666665</v>
      </c>
      <c r="Z20" s="106">
        <v>0.61875000000000002</v>
      </c>
      <c r="AA20" s="106">
        <v>0.63958333333333328</v>
      </c>
      <c r="AB20" s="106">
        <v>0.66041666666666665</v>
      </c>
      <c r="AC20" s="106">
        <v>0.68125000000000002</v>
      </c>
      <c r="AD20" s="106">
        <v>0.70208333333333339</v>
      </c>
      <c r="AE20" s="106">
        <v>0.72291666666666676</v>
      </c>
      <c r="AF20" s="106">
        <v>0.74375000000000002</v>
      </c>
      <c r="AG20" s="106">
        <v>0.76458333333333339</v>
      </c>
      <c r="AH20" s="106">
        <v>0.78541666666666676</v>
      </c>
      <c r="AI20" s="106">
        <v>0.80625000000000002</v>
      </c>
      <c r="AJ20" s="106">
        <v>0.82708333333333339</v>
      </c>
      <c r="AK20" s="106">
        <v>0.84652777777777777</v>
      </c>
      <c r="AL20" s="106">
        <v>0.8652777777777777</v>
      </c>
      <c r="AM20" s="134">
        <v>0.37916666666666665</v>
      </c>
      <c r="AN20" s="106">
        <v>0.42083333333333334</v>
      </c>
      <c r="AO20" s="106">
        <v>0.46249999999999997</v>
      </c>
      <c r="AP20" s="106">
        <v>0.50416666666666665</v>
      </c>
      <c r="AQ20" s="106">
        <v>0.54583333333333328</v>
      </c>
      <c r="AR20" s="106">
        <v>0.65</v>
      </c>
      <c r="AS20" s="106">
        <v>0.69166666666666676</v>
      </c>
      <c r="AT20" s="106">
        <v>0.73333333333333339</v>
      </c>
      <c r="AU20" s="106">
        <v>0.77500000000000002</v>
      </c>
    </row>
    <row r="21" spans="1:47" s="61" customFormat="1" ht="20.100000000000001" customHeight="1">
      <c r="A21" s="73" t="s">
        <v>119</v>
      </c>
      <c r="B21" s="77"/>
      <c r="C21" s="78"/>
      <c r="D21" s="77"/>
      <c r="E21" s="77"/>
      <c r="F21" s="70"/>
      <c r="G21" s="129">
        <v>3873</v>
      </c>
      <c r="H21" s="70">
        <v>0.22361111111111109</v>
      </c>
      <c r="I21" s="70">
        <v>0.26527777777777778</v>
      </c>
      <c r="J21" s="70">
        <v>0.28611111111111115</v>
      </c>
      <c r="K21" s="70">
        <v>0.30624999999999997</v>
      </c>
      <c r="L21" s="70">
        <v>0.32708333333333328</v>
      </c>
      <c r="M21" s="70">
        <v>0.34861111111111115</v>
      </c>
      <c r="N21" s="70">
        <v>0.36944444444444446</v>
      </c>
      <c r="O21" s="70">
        <v>0.39027777777777778</v>
      </c>
      <c r="P21" s="70">
        <v>0.41111111111111115</v>
      </c>
      <c r="Q21" s="70">
        <v>0.43194444444444446</v>
      </c>
      <c r="R21" s="70">
        <v>0.45277777777777778</v>
      </c>
      <c r="S21" s="70">
        <v>0.47361111111111115</v>
      </c>
      <c r="T21" s="70">
        <v>0.49444444444444446</v>
      </c>
      <c r="U21" s="70">
        <v>0.51527777777777783</v>
      </c>
      <c r="V21" s="70">
        <v>0.53611111111111109</v>
      </c>
      <c r="W21" s="70">
        <v>0.55694444444444446</v>
      </c>
      <c r="X21" s="70">
        <v>0.57777777777777783</v>
      </c>
      <c r="Y21" s="70">
        <v>0.59861111111111109</v>
      </c>
      <c r="Z21" s="70">
        <v>0.61944444444444446</v>
      </c>
      <c r="AA21" s="70">
        <v>0.64027777777777783</v>
      </c>
      <c r="AB21" s="70">
        <v>0.66111111111111109</v>
      </c>
      <c r="AC21" s="70">
        <v>0.68194444444444446</v>
      </c>
      <c r="AD21" s="70">
        <v>0.70277777777777783</v>
      </c>
      <c r="AE21" s="70">
        <v>0.72361111111111109</v>
      </c>
      <c r="AF21" s="70">
        <v>0.74444444444444446</v>
      </c>
      <c r="AG21" s="70">
        <v>0.76527777777777783</v>
      </c>
      <c r="AH21" s="70">
        <v>0.78611111111111109</v>
      </c>
      <c r="AI21" s="70">
        <v>0.80694444444444446</v>
      </c>
      <c r="AJ21" s="70">
        <v>0.82777777777777783</v>
      </c>
      <c r="AK21" s="70">
        <v>0.84722222222222221</v>
      </c>
      <c r="AL21" s="70">
        <v>0.86597222222222225</v>
      </c>
      <c r="AM21" s="135">
        <v>0.37986111111111115</v>
      </c>
      <c r="AN21" s="70">
        <v>0.42152777777777778</v>
      </c>
      <c r="AO21" s="70">
        <v>0.46319444444444446</v>
      </c>
      <c r="AP21" s="70">
        <v>0.50486111111111109</v>
      </c>
      <c r="AQ21" s="70">
        <v>0.54652777777777783</v>
      </c>
      <c r="AR21" s="70">
        <v>0.65069444444444446</v>
      </c>
      <c r="AS21" s="70">
        <v>0.69236111111111109</v>
      </c>
      <c r="AT21" s="70">
        <v>0.73402777777777783</v>
      </c>
      <c r="AU21" s="70">
        <v>0.77569444444444446</v>
      </c>
    </row>
    <row r="22" spans="1:47" s="61" customFormat="1" ht="20.100000000000001" customHeight="1">
      <c r="A22" s="74" t="s">
        <v>120</v>
      </c>
      <c r="B22" s="79"/>
      <c r="C22" s="80"/>
      <c r="D22" s="79"/>
      <c r="E22" s="79"/>
      <c r="F22" s="106"/>
      <c r="G22" s="128">
        <v>3360</v>
      </c>
      <c r="H22" s="106">
        <v>0.22500000000000001</v>
      </c>
      <c r="I22" s="106">
        <v>0.26666666666666666</v>
      </c>
      <c r="J22" s="106">
        <v>0.28750000000000003</v>
      </c>
      <c r="K22" s="106">
        <v>0.30763888888888891</v>
      </c>
      <c r="L22" s="106">
        <v>0.32847222222222222</v>
      </c>
      <c r="M22" s="106">
        <v>0.35000000000000003</v>
      </c>
      <c r="N22" s="106">
        <v>0.37083333333333335</v>
      </c>
      <c r="O22" s="106">
        <v>0.39166666666666666</v>
      </c>
      <c r="P22" s="106">
        <v>0.41250000000000003</v>
      </c>
      <c r="Q22" s="106">
        <v>0.43333333333333335</v>
      </c>
      <c r="R22" s="106">
        <v>0.45416666666666666</v>
      </c>
      <c r="S22" s="106">
        <v>0.47500000000000003</v>
      </c>
      <c r="T22" s="106">
        <v>0.49583333333333335</v>
      </c>
      <c r="U22" s="106">
        <v>0.51666666666666672</v>
      </c>
      <c r="V22" s="106">
        <v>0.53749999999999998</v>
      </c>
      <c r="W22" s="106">
        <v>0.55833333333333335</v>
      </c>
      <c r="X22" s="106">
        <v>0.57916666666666672</v>
      </c>
      <c r="Y22" s="106">
        <v>0.6</v>
      </c>
      <c r="Z22" s="106">
        <v>0.62083333333333335</v>
      </c>
      <c r="AA22" s="106">
        <v>0.64166666666666672</v>
      </c>
      <c r="AB22" s="106">
        <v>0.66249999999999998</v>
      </c>
      <c r="AC22" s="106">
        <v>0.68333333333333324</v>
      </c>
      <c r="AD22" s="106">
        <v>0.70416666666666661</v>
      </c>
      <c r="AE22" s="106">
        <v>0.72499999999999998</v>
      </c>
      <c r="AF22" s="106">
        <v>0.74583333333333324</v>
      </c>
      <c r="AG22" s="106">
        <v>0.76666666666666661</v>
      </c>
      <c r="AH22" s="106">
        <v>0.78749999999999998</v>
      </c>
      <c r="AI22" s="106">
        <v>0.80833333333333324</v>
      </c>
      <c r="AJ22" s="106">
        <v>0.82916666666666661</v>
      </c>
      <c r="AK22" s="106">
        <v>0.84861111111111109</v>
      </c>
      <c r="AL22" s="106">
        <v>0.86736111111111114</v>
      </c>
      <c r="AM22" s="134">
        <v>0.38125000000000003</v>
      </c>
      <c r="AN22" s="106">
        <v>0.42291666666666666</v>
      </c>
      <c r="AO22" s="106">
        <v>0.46458333333333335</v>
      </c>
      <c r="AP22" s="106">
        <v>0.50624999999999998</v>
      </c>
      <c r="AQ22" s="106">
        <v>0.54791666666666672</v>
      </c>
      <c r="AR22" s="106">
        <v>0.65208333333333335</v>
      </c>
      <c r="AS22" s="106">
        <v>0.69374999999999998</v>
      </c>
      <c r="AT22" s="106">
        <v>0.73541666666666661</v>
      </c>
      <c r="AU22" s="106">
        <v>0.77708333333333324</v>
      </c>
    </row>
    <row r="23" spans="1:47" s="61" customFormat="1" ht="20.100000000000001" customHeight="1">
      <c r="A23" s="73" t="s">
        <v>73</v>
      </c>
      <c r="B23" s="77"/>
      <c r="C23" s="78"/>
      <c r="D23" s="77"/>
      <c r="E23" s="77"/>
      <c r="F23" s="70"/>
      <c r="G23" s="129">
        <v>3387</v>
      </c>
      <c r="H23" s="70">
        <v>0.22569444444444445</v>
      </c>
      <c r="I23" s="70">
        <v>0.2673611111111111</v>
      </c>
      <c r="J23" s="70">
        <v>0.28819444444444448</v>
      </c>
      <c r="K23" s="70">
        <v>0.30833333333333335</v>
      </c>
      <c r="L23" s="70">
        <v>0.32916666666666666</v>
      </c>
      <c r="M23" s="70">
        <v>0.35069444444444442</v>
      </c>
      <c r="N23" s="70">
        <v>0.37152777777777773</v>
      </c>
      <c r="O23" s="70">
        <v>0.3923611111111111</v>
      </c>
      <c r="P23" s="70">
        <v>0.41319444444444442</v>
      </c>
      <c r="Q23" s="70">
        <v>0.43402777777777773</v>
      </c>
      <c r="R23" s="70">
        <v>0.4548611111111111</v>
      </c>
      <c r="S23" s="70">
        <v>0.47569444444444442</v>
      </c>
      <c r="T23" s="70">
        <v>0.49652777777777773</v>
      </c>
      <c r="U23" s="70">
        <v>0.51736111111111105</v>
      </c>
      <c r="V23" s="70">
        <v>0.53819444444444442</v>
      </c>
      <c r="W23" s="70">
        <v>0.55902777777777779</v>
      </c>
      <c r="X23" s="70">
        <v>0.57986111111111105</v>
      </c>
      <c r="Y23" s="70">
        <v>0.60069444444444442</v>
      </c>
      <c r="Z23" s="70">
        <v>0.62152777777777779</v>
      </c>
      <c r="AA23" s="70">
        <v>0.64236111111111105</v>
      </c>
      <c r="AB23" s="70">
        <v>0.66319444444444442</v>
      </c>
      <c r="AC23" s="70">
        <v>0.68402777777777779</v>
      </c>
      <c r="AD23" s="70">
        <v>0.70486111111111116</v>
      </c>
      <c r="AE23" s="70">
        <v>0.72569444444444453</v>
      </c>
      <c r="AF23" s="70">
        <v>0.74652777777777779</v>
      </c>
      <c r="AG23" s="70">
        <v>0.76736111111111116</v>
      </c>
      <c r="AH23" s="70">
        <v>0.78819444444444453</v>
      </c>
      <c r="AI23" s="70">
        <v>0.80902777777777779</v>
      </c>
      <c r="AJ23" s="70">
        <v>0.82986111111111116</v>
      </c>
      <c r="AK23" s="70">
        <v>0.84930555555555554</v>
      </c>
      <c r="AL23" s="70">
        <v>0.86805555555555547</v>
      </c>
      <c r="AM23" s="135">
        <v>0.38194444444444442</v>
      </c>
      <c r="AN23" s="70">
        <v>0.4236111111111111</v>
      </c>
      <c r="AO23" s="70">
        <v>0.46527777777777773</v>
      </c>
      <c r="AP23" s="70">
        <v>0.50694444444444442</v>
      </c>
      <c r="AQ23" s="70">
        <v>0.54861111111111105</v>
      </c>
      <c r="AR23" s="70">
        <v>0.65277777777777779</v>
      </c>
      <c r="AS23" s="70">
        <v>0.69444444444444453</v>
      </c>
      <c r="AT23" s="70">
        <v>0.73611111111111116</v>
      </c>
      <c r="AU23" s="70">
        <v>0.77777777777777779</v>
      </c>
    </row>
    <row r="24" spans="1:47" s="61" customFormat="1" ht="20.100000000000001" customHeight="1">
      <c r="A24" s="74" t="s">
        <v>74</v>
      </c>
      <c r="B24" s="79"/>
      <c r="C24" s="80"/>
      <c r="D24" s="79"/>
      <c r="E24" s="79"/>
      <c r="F24" s="106"/>
      <c r="G24" s="128">
        <v>3388</v>
      </c>
      <c r="H24" s="106">
        <v>0.22638888888888889</v>
      </c>
      <c r="I24" s="106">
        <v>0.26805555555555555</v>
      </c>
      <c r="J24" s="106">
        <v>0.28888888888888892</v>
      </c>
      <c r="K24" s="106">
        <v>0.30902777777777779</v>
      </c>
      <c r="L24" s="106">
        <v>0.3298611111111111</v>
      </c>
      <c r="M24" s="106">
        <v>0.35138888888888892</v>
      </c>
      <c r="N24" s="106">
        <v>0.37222222222222223</v>
      </c>
      <c r="O24" s="106">
        <v>0.39305555555555555</v>
      </c>
      <c r="P24" s="106">
        <v>0.41388888888888892</v>
      </c>
      <c r="Q24" s="106">
        <v>0.43472222222222223</v>
      </c>
      <c r="R24" s="106">
        <v>0.45555555555555555</v>
      </c>
      <c r="S24" s="106">
        <v>0.47638888888888892</v>
      </c>
      <c r="T24" s="106">
        <v>0.49722222222222223</v>
      </c>
      <c r="U24" s="106">
        <v>0.5180555555555556</v>
      </c>
      <c r="V24" s="106">
        <v>0.53888888888888886</v>
      </c>
      <c r="W24" s="106">
        <v>0.55972222222222223</v>
      </c>
      <c r="X24" s="106">
        <v>0.5805555555555556</v>
      </c>
      <c r="Y24" s="106">
        <v>0.60138888888888886</v>
      </c>
      <c r="Z24" s="106">
        <v>0.62222222222222223</v>
      </c>
      <c r="AA24" s="106">
        <v>0.6430555555555556</v>
      </c>
      <c r="AB24" s="106">
        <v>0.66388888888888886</v>
      </c>
      <c r="AC24" s="106">
        <v>0.68472222222222223</v>
      </c>
      <c r="AD24" s="106">
        <v>0.7055555555555556</v>
      </c>
      <c r="AE24" s="106">
        <v>0.72638888888888886</v>
      </c>
      <c r="AF24" s="106">
        <v>0.74722222222222223</v>
      </c>
      <c r="AG24" s="106">
        <v>0.7680555555555556</v>
      </c>
      <c r="AH24" s="106">
        <v>0.78888888888888886</v>
      </c>
      <c r="AI24" s="106">
        <v>0.80972222222222223</v>
      </c>
      <c r="AJ24" s="106">
        <v>0.8305555555555556</v>
      </c>
      <c r="AK24" s="106">
        <v>0.85</v>
      </c>
      <c r="AL24" s="106">
        <v>0.86875000000000002</v>
      </c>
      <c r="AM24" s="134">
        <v>0.38263888888888892</v>
      </c>
      <c r="AN24" s="106">
        <v>0.42430555555555555</v>
      </c>
      <c r="AO24" s="106">
        <v>0.46597222222222223</v>
      </c>
      <c r="AP24" s="106">
        <v>0.50763888888888886</v>
      </c>
      <c r="AQ24" s="106">
        <v>0.5493055555555556</v>
      </c>
      <c r="AR24" s="106">
        <v>0.65347222222222223</v>
      </c>
      <c r="AS24" s="106">
        <v>0.69513888888888886</v>
      </c>
      <c r="AT24" s="106">
        <v>0.7368055555555556</v>
      </c>
      <c r="AU24" s="106">
        <v>0.77847222222222223</v>
      </c>
    </row>
    <row r="25" spans="1:47" s="63" customFormat="1" ht="20.100000000000001" customHeight="1">
      <c r="A25" s="73" t="s">
        <v>44</v>
      </c>
      <c r="B25" s="77"/>
      <c r="C25" s="78"/>
      <c r="D25" s="77"/>
      <c r="E25" s="77"/>
      <c r="F25" s="70"/>
      <c r="G25" s="129">
        <v>3221</v>
      </c>
      <c r="H25" s="70">
        <v>0.22708333333333333</v>
      </c>
      <c r="I25" s="70">
        <v>0.26874999999999999</v>
      </c>
      <c r="J25" s="70">
        <v>0.28958333333333336</v>
      </c>
      <c r="K25" s="70">
        <v>0.30972222222222223</v>
      </c>
      <c r="L25" s="70">
        <v>0.33055555555555555</v>
      </c>
      <c r="M25" s="70">
        <v>0.3520833333333333</v>
      </c>
      <c r="N25" s="70">
        <v>0.37291666666666662</v>
      </c>
      <c r="O25" s="70">
        <v>0.39374999999999999</v>
      </c>
      <c r="P25" s="70">
        <v>0.4145833333333333</v>
      </c>
      <c r="Q25" s="70">
        <v>0.43541666666666662</v>
      </c>
      <c r="R25" s="70">
        <v>0.45624999999999999</v>
      </c>
      <c r="S25" s="70">
        <v>0.4770833333333333</v>
      </c>
      <c r="T25" s="70">
        <v>0.49791666666666662</v>
      </c>
      <c r="U25" s="70">
        <v>0.51874999999999993</v>
      </c>
      <c r="V25" s="70">
        <v>0.5395833333333333</v>
      </c>
      <c r="W25" s="70">
        <v>0.56041666666666667</v>
      </c>
      <c r="X25" s="70">
        <v>0.58124999999999993</v>
      </c>
      <c r="Y25" s="70">
        <v>0.6020833333333333</v>
      </c>
      <c r="Z25" s="70">
        <v>0.62291666666666667</v>
      </c>
      <c r="AA25" s="70">
        <v>0.64374999999999993</v>
      </c>
      <c r="AB25" s="70">
        <v>0.6645833333333333</v>
      </c>
      <c r="AC25" s="70">
        <v>0.68541666666666667</v>
      </c>
      <c r="AD25" s="70">
        <v>0.70624999999999993</v>
      </c>
      <c r="AE25" s="70">
        <v>0.7270833333333333</v>
      </c>
      <c r="AF25" s="70">
        <v>0.74791666666666667</v>
      </c>
      <c r="AG25" s="70">
        <v>0.76874999999999993</v>
      </c>
      <c r="AH25" s="70">
        <v>0.7895833333333333</v>
      </c>
      <c r="AI25" s="70">
        <v>0.81041666666666667</v>
      </c>
      <c r="AJ25" s="70">
        <v>0.83124999999999993</v>
      </c>
      <c r="AK25" s="70">
        <v>0.85069444444444453</v>
      </c>
      <c r="AL25" s="70">
        <v>0.86944444444444446</v>
      </c>
      <c r="AM25" s="135">
        <v>0.3833333333333333</v>
      </c>
      <c r="AN25" s="70">
        <v>0.42499999999999999</v>
      </c>
      <c r="AO25" s="70">
        <v>0.46666666666666662</v>
      </c>
      <c r="AP25" s="70">
        <v>0.5083333333333333</v>
      </c>
      <c r="AQ25" s="70">
        <v>0.54999999999999993</v>
      </c>
      <c r="AR25" s="70">
        <v>0.65416666666666667</v>
      </c>
      <c r="AS25" s="70">
        <v>0.6958333333333333</v>
      </c>
      <c r="AT25" s="70">
        <v>0.73749999999999993</v>
      </c>
      <c r="AU25" s="70">
        <v>0.77916666666666667</v>
      </c>
    </row>
    <row r="26" spans="1:47" s="61" customFormat="1" ht="20.100000000000001" customHeight="1">
      <c r="A26" s="74" t="s">
        <v>45</v>
      </c>
      <c r="B26" s="79"/>
      <c r="C26" s="80"/>
      <c r="D26" s="79"/>
      <c r="E26" s="79"/>
      <c r="F26" s="106"/>
      <c r="G26" s="128">
        <v>3903</v>
      </c>
      <c r="H26" s="106">
        <v>0.22847222222222222</v>
      </c>
      <c r="I26" s="106">
        <v>0.27013888888888887</v>
      </c>
      <c r="J26" s="106">
        <v>0.29097222222222224</v>
      </c>
      <c r="K26" s="106">
        <v>0.31111111111111112</v>
      </c>
      <c r="L26" s="106">
        <v>0.33194444444444443</v>
      </c>
      <c r="M26" s="106">
        <v>0.35347222222222219</v>
      </c>
      <c r="N26" s="106">
        <v>0.3743055555555555</v>
      </c>
      <c r="O26" s="106">
        <v>0.39513888888888887</v>
      </c>
      <c r="P26" s="106">
        <v>0.41597222222222219</v>
      </c>
      <c r="Q26" s="106">
        <v>0.4368055555555555</v>
      </c>
      <c r="R26" s="106">
        <v>0.45763888888888887</v>
      </c>
      <c r="S26" s="106">
        <v>0.47847222222222219</v>
      </c>
      <c r="T26" s="106">
        <v>0.4993055555555555</v>
      </c>
      <c r="U26" s="106">
        <v>0.52013888888888882</v>
      </c>
      <c r="V26" s="106">
        <v>0.54097222222222219</v>
      </c>
      <c r="W26" s="106">
        <v>0.56180555555555556</v>
      </c>
      <c r="X26" s="106">
        <v>0.58263888888888882</v>
      </c>
      <c r="Y26" s="106">
        <v>0.60347222222222219</v>
      </c>
      <c r="Z26" s="106">
        <v>0.62430555555555556</v>
      </c>
      <c r="AA26" s="106">
        <v>0.64513888888888882</v>
      </c>
      <c r="AB26" s="106">
        <v>0.66597222222222219</v>
      </c>
      <c r="AC26" s="106">
        <v>0.68680555555555556</v>
      </c>
      <c r="AD26" s="106">
        <v>0.70763888888888893</v>
      </c>
      <c r="AE26" s="106">
        <v>0.7284722222222223</v>
      </c>
      <c r="AF26" s="106">
        <v>0.74930555555555556</v>
      </c>
      <c r="AG26" s="106">
        <v>0.77013888888888893</v>
      </c>
      <c r="AH26" s="106">
        <v>0.7909722222222223</v>
      </c>
      <c r="AI26" s="106">
        <v>0.81180555555555556</v>
      </c>
      <c r="AJ26" s="106">
        <v>0.83263888888888893</v>
      </c>
      <c r="AK26" s="106">
        <v>0.8520833333333333</v>
      </c>
      <c r="AL26" s="106">
        <v>0.87083333333333324</v>
      </c>
      <c r="AM26" s="134">
        <v>0.38472222222222219</v>
      </c>
      <c r="AN26" s="106">
        <v>0.42638888888888887</v>
      </c>
      <c r="AO26" s="106">
        <v>0.4680555555555555</v>
      </c>
      <c r="AP26" s="106">
        <v>0.50972222222222219</v>
      </c>
      <c r="AQ26" s="106">
        <v>0.55138888888888882</v>
      </c>
      <c r="AR26" s="106">
        <v>0.65555555555555556</v>
      </c>
      <c r="AS26" s="106">
        <v>0.6972222222222223</v>
      </c>
      <c r="AT26" s="106">
        <v>0.73888888888888893</v>
      </c>
      <c r="AU26" s="106">
        <v>0.78055555555555556</v>
      </c>
    </row>
    <row r="27" spans="1:47" s="160" customFormat="1" ht="20.100000000000001" customHeight="1">
      <c r="A27" s="1" t="s">
        <v>26</v>
      </c>
      <c r="B27" s="81"/>
      <c r="C27" s="82"/>
      <c r="D27" s="81"/>
      <c r="E27" s="81"/>
      <c r="F27" s="71"/>
      <c r="G27" s="159">
        <v>4000</v>
      </c>
      <c r="H27" s="71">
        <v>0.22916666666666666</v>
      </c>
      <c r="I27" s="71">
        <v>0.27083333333333331</v>
      </c>
      <c r="J27" s="71">
        <v>0.29166666666666669</v>
      </c>
      <c r="K27" s="71">
        <v>0.31180555555555556</v>
      </c>
      <c r="L27" s="71">
        <v>0.33263888888888887</v>
      </c>
      <c r="M27" s="71">
        <v>0.35416666666666669</v>
      </c>
      <c r="N27" s="71">
        <v>0.375</v>
      </c>
      <c r="O27" s="71">
        <v>0.39583333333333331</v>
      </c>
      <c r="P27" s="71">
        <v>0.41666666666666669</v>
      </c>
      <c r="Q27" s="71">
        <v>0.4375</v>
      </c>
      <c r="R27" s="71">
        <v>0.45833333333333331</v>
      </c>
      <c r="S27" s="71">
        <v>0.47916666666666669</v>
      </c>
      <c r="T27" s="71">
        <v>0.5</v>
      </c>
      <c r="U27" s="71">
        <v>0.52083333333333337</v>
      </c>
      <c r="V27" s="71">
        <v>0.54166666666666663</v>
      </c>
      <c r="W27" s="71">
        <v>0.5625</v>
      </c>
      <c r="X27" s="71">
        <v>0.58333333333333337</v>
      </c>
      <c r="Y27" s="71">
        <v>0.60416666666666663</v>
      </c>
      <c r="Z27" s="71">
        <v>0.625</v>
      </c>
      <c r="AA27" s="71">
        <v>0.64583333333333337</v>
      </c>
      <c r="AB27" s="71">
        <v>0.66666666666666663</v>
      </c>
      <c r="AC27" s="71">
        <v>0.6875</v>
      </c>
      <c r="AD27" s="71">
        <v>0.70833333333333337</v>
      </c>
      <c r="AE27" s="71">
        <v>0.72916666666666663</v>
      </c>
      <c r="AF27" s="71">
        <v>0.75</v>
      </c>
      <c r="AG27" s="71">
        <v>0.77083333333333337</v>
      </c>
      <c r="AH27" s="71">
        <v>0.79166666666666663</v>
      </c>
      <c r="AI27" s="71">
        <v>0.8125</v>
      </c>
      <c r="AJ27" s="71">
        <v>0.83333333333333337</v>
      </c>
      <c r="AK27" s="71">
        <v>0.85277777777777775</v>
      </c>
      <c r="AL27" s="71">
        <v>0.87152777777777779</v>
      </c>
      <c r="AM27" s="136">
        <v>0.38541666666666669</v>
      </c>
      <c r="AN27" s="71">
        <v>0.42708333333333331</v>
      </c>
      <c r="AO27" s="71">
        <v>0.46875</v>
      </c>
      <c r="AP27" s="71">
        <v>0.51041666666666663</v>
      </c>
      <c r="AQ27" s="71">
        <v>0.55208333333333337</v>
      </c>
      <c r="AR27" s="71">
        <v>0.65625</v>
      </c>
      <c r="AS27" s="71">
        <v>0.69791666666666663</v>
      </c>
      <c r="AT27" s="71">
        <v>0.73958333333333337</v>
      </c>
      <c r="AU27" s="71">
        <v>0.78125</v>
      </c>
    </row>
    <row r="28" spans="1:47" s="61" customFormat="1" ht="20.100000000000001" customHeight="1">
      <c r="A28" s="74" t="s">
        <v>101</v>
      </c>
      <c r="B28" s="79"/>
      <c r="C28" s="80"/>
      <c r="D28" s="79"/>
      <c r="E28" s="79"/>
      <c r="F28" s="106"/>
      <c r="G28" s="128">
        <v>3600</v>
      </c>
      <c r="H28" s="106">
        <v>0.23055555555555554</v>
      </c>
      <c r="I28" s="106">
        <v>0.2722222222222222</v>
      </c>
      <c r="J28" s="106">
        <v>0.29305555555555557</v>
      </c>
      <c r="K28" s="106">
        <v>0.31319444444444444</v>
      </c>
      <c r="L28" s="106">
        <v>0.33402777777777776</v>
      </c>
      <c r="M28" s="106">
        <v>0.35555555555555557</v>
      </c>
      <c r="N28" s="106">
        <v>0.37638888888888888</v>
      </c>
      <c r="O28" s="106">
        <v>0.3972222222222222</v>
      </c>
      <c r="P28" s="106">
        <v>0.41805555555555557</v>
      </c>
      <c r="Q28" s="106">
        <v>0.43888888888888888</v>
      </c>
      <c r="R28" s="106">
        <v>0.4597222222222222</v>
      </c>
      <c r="S28" s="106">
        <v>0.48055555555555557</v>
      </c>
      <c r="T28" s="106">
        <v>0.50138888888888888</v>
      </c>
      <c r="U28" s="106">
        <v>0.52222222222222225</v>
      </c>
      <c r="V28" s="106">
        <v>0.54305555555555551</v>
      </c>
      <c r="W28" s="106">
        <v>0.56388888888888888</v>
      </c>
      <c r="X28" s="106">
        <v>0.58472222222222225</v>
      </c>
      <c r="Y28" s="106">
        <v>0.60555555555555551</v>
      </c>
      <c r="Z28" s="106">
        <v>0.62638888888888888</v>
      </c>
      <c r="AA28" s="106">
        <v>0.64722222222222225</v>
      </c>
      <c r="AB28" s="106">
        <v>0.66805555555555562</v>
      </c>
      <c r="AC28" s="106">
        <v>0.68888888888888899</v>
      </c>
      <c r="AD28" s="106">
        <v>0.70972222222222225</v>
      </c>
      <c r="AE28" s="106">
        <v>0.73055555555555562</v>
      </c>
      <c r="AF28" s="106">
        <v>0.75138888888888899</v>
      </c>
      <c r="AG28" s="106"/>
      <c r="AH28" s="106">
        <v>0.79305555555555562</v>
      </c>
      <c r="AI28" s="106">
        <v>0.81388888888888899</v>
      </c>
      <c r="AJ28" s="106">
        <v>0.83472222222222225</v>
      </c>
      <c r="AK28" s="106">
        <v>0.85416666666666663</v>
      </c>
      <c r="AL28" s="106">
        <v>0.87291666666666667</v>
      </c>
      <c r="AM28" s="134">
        <v>0.38680555555555557</v>
      </c>
      <c r="AN28" s="106">
        <v>0.4284722222222222</v>
      </c>
      <c r="AO28" s="106">
        <v>0.47013888888888888</v>
      </c>
      <c r="AP28" s="106">
        <v>0.51180555555555551</v>
      </c>
      <c r="AQ28" s="106">
        <v>0.55347222222222225</v>
      </c>
      <c r="AR28" s="106">
        <v>0.65763888888888888</v>
      </c>
      <c r="AS28" s="106">
        <v>0.69930555555555562</v>
      </c>
      <c r="AT28" s="106">
        <v>0.74097222222222225</v>
      </c>
      <c r="AU28" s="106">
        <v>0.78263888888888899</v>
      </c>
    </row>
    <row r="29" spans="1:47" s="61" customFormat="1" ht="20.100000000000001" customHeight="1">
      <c r="A29" s="73" t="s">
        <v>102</v>
      </c>
      <c r="B29" s="77"/>
      <c r="C29" s="78"/>
      <c r="D29" s="77"/>
      <c r="E29" s="77"/>
      <c r="F29" s="70"/>
      <c r="G29" s="129">
        <v>3941</v>
      </c>
      <c r="H29" s="70">
        <v>0.23124999999999998</v>
      </c>
      <c r="I29" s="70">
        <v>0.27291666666666664</v>
      </c>
      <c r="J29" s="70">
        <v>0.29375000000000001</v>
      </c>
      <c r="K29" s="70">
        <v>0.31388888888888888</v>
      </c>
      <c r="L29" s="70">
        <v>0.3347222222222222</v>
      </c>
      <c r="M29" s="70">
        <v>0.35625000000000001</v>
      </c>
      <c r="N29" s="70">
        <v>0.37708333333333338</v>
      </c>
      <c r="O29" s="70">
        <v>0.3979166666666667</v>
      </c>
      <c r="P29" s="70">
        <v>0.41875000000000001</v>
      </c>
      <c r="Q29" s="70">
        <v>0.43958333333333338</v>
      </c>
      <c r="R29" s="70">
        <v>0.4604166666666667</v>
      </c>
      <c r="S29" s="70">
        <v>0.48125000000000001</v>
      </c>
      <c r="T29" s="70">
        <v>0.50208333333333333</v>
      </c>
      <c r="U29" s="70">
        <v>0.5229166666666667</v>
      </c>
      <c r="V29" s="70">
        <v>0.54375000000000007</v>
      </c>
      <c r="W29" s="70">
        <v>0.56458333333333333</v>
      </c>
      <c r="X29" s="70">
        <v>0.5854166666666667</v>
      </c>
      <c r="Y29" s="70">
        <v>0.60625000000000007</v>
      </c>
      <c r="Z29" s="70">
        <v>0.62708333333333333</v>
      </c>
      <c r="AA29" s="70">
        <v>0.6479166666666667</v>
      </c>
      <c r="AB29" s="70">
        <v>0.66875000000000007</v>
      </c>
      <c r="AC29" s="70">
        <v>0.68958333333333333</v>
      </c>
      <c r="AD29" s="70">
        <v>0.7104166666666667</v>
      </c>
      <c r="AE29" s="70">
        <v>0.73125000000000007</v>
      </c>
      <c r="AF29" s="70">
        <v>0.75208333333333333</v>
      </c>
      <c r="AG29" s="70"/>
      <c r="AH29" s="70">
        <v>0.79375000000000007</v>
      </c>
      <c r="AI29" s="70">
        <v>0.81458333333333333</v>
      </c>
      <c r="AJ29" s="70">
        <v>0.8354166666666667</v>
      </c>
      <c r="AK29" s="70">
        <v>0.85486111111111107</v>
      </c>
      <c r="AL29" s="70">
        <v>0.87361111111111101</v>
      </c>
      <c r="AM29" s="135">
        <v>0.38750000000000001</v>
      </c>
      <c r="AN29" s="70">
        <v>0.4291666666666667</v>
      </c>
      <c r="AO29" s="70">
        <v>0.47083333333333338</v>
      </c>
      <c r="AP29" s="70">
        <v>0.51250000000000007</v>
      </c>
      <c r="AQ29" s="70">
        <v>0.5541666666666667</v>
      </c>
      <c r="AR29" s="70">
        <v>0.65833333333333333</v>
      </c>
      <c r="AS29" s="70">
        <v>0.70000000000000007</v>
      </c>
      <c r="AT29" s="70">
        <v>0.7416666666666667</v>
      </c>
      <c r="AU29" s="70">
        <v>0.78333333333333333</v>
      </c>
    </row>
    <row r="30" spans="1:47" s="61" customFormat="1" ht="20.100000000000001" customHeight="1">
      <c r="A30" s="74" t="s">
        <v>121</v>
      </c>
      <c r="B30" s="79"/>
      <c r="C30" s="80"/>
      <c r="D30" s="79"/>
      <c r="E30" s="79"/>
      <c r="F30" s="106"/>
      <c r="G30" s="128">
        <v>2011</v>
      </c>
      <c r="H30" s="106">
        <v>0.23124999999999998</v>
      </c>
      <c r="I30" s="106">
        <v>0.27291666666666664</v>
      </c>
      <c r="J30" s="106">
        <v>0.29375000000000001</v>
      </c>
      <c r="K30" s="106">
        <v>0.31388888888888888</v>
      </c>
      <c r="L30" s="106">
        <v>0.3347222222222222</v>
      </c>
      <c r="M30" s="106">
        <v>0.35625000000000001</v>
      </c>
      <c r="N30" s="106">
        <v>0.37708333333333338</v>
      </c>
      <c r="O30" s="106">
        <v>0.3979166666666667</v>
      </c>
      <c r="P30" s="106">
        <v>0.41875000000000001</v>
      </c>
      <c r="Q30" s="106">
        <v>0.43958333333333338</v>
      </c>
      <c r="R30" s="106">
        <v>0.4604166666666667</v>
      </c>
      <c r="S30" s="106">
        <v>0.48125000000000001</v>
      </c>
      <c r="T30" s="106">
        <v>0.50208333333333333</v>
      </c>
      <c r="U30" s="106">
        <v>0.5229166666666667</v>
      </c>
      <c r="V30" s="106">
        <v>0.54375000000000007</v>
      </c>
      <c r="W30" s="106">
        <v>0.56458333333333333</v>
      </c>
      <c r="X30" s="106">
        <v>0.5854166666666667</v>
      </c>
      <c r="Y30" s="106">
        <v>0.60625000000000007</v>
      </c>
      <c r="Z30" s="106">
        <v>0.62708333333333333</v>
      </c>
      <c r="AA30" s="106">
        <v>0.6479166666666667</v>
      </c>
      <c r="AB30" s="106">
        <v>0.66875000000000007</v>
      </c>
      <c r="AC30" s="106">
        <v>0.68958333333333333</v>
      </c>
      <c r="AD30" s="106">
        <v>0.7104166666666667</v>
      </c>
      <c r="AE30" s="106">
        <v>0.73125000000000007</v>
      </c>
      <c r="AF30" s="106">
        <v>0.75208333333333333</v>
      </c>
      <c r="AG30" s="106"/>
      <c r="AH30" s="106">
        <v>0.79375000000000007</v>
      </c>
      <c r="AI30" s="106">
        <v>0.81458333333333333</v>
      </c>
      <c r="AJ30" s="106">
        <v>0.8354166666666667</v>
      </c>
      <c r="AK30" s="106">
        <v>0.85486111111111107</v>
      </c>
      <c r="AL30" s="106">
        <v>0.87361111111111101</v>
      </c>
      <c r="AM30" s="134">
        <v>0.38750000000000001</v>
      </c>
      <c r="AN30" s="106">
        <v>0.4291666666666667</v>
      </c>
      <c r="AO30" s="106">
        <v>0.47083333333333338</v>
      </c>
      <c r="AP30" s="106">
        <v>0.51250000000000007</v>
      </c>
      <c r="AQ30" s="106">
        <v>0.5541666666666667</v>
      </c>
      <c r="AR30" s="106">
        <v>0.65833333333333333</v>
      </c>
      <c r="AS30" s="106">
        <v>0.70000000000000007</v>
      </c>
      <c r="AT30" s="106">
        <v>0.7416666666666667</v>
      </c>
      <c r="AU30" s="106">
        <v>0.78333333333333333</v>
      </c>
    </row>
    <row r="31" spans="1:47" s="63" customFormat="1" ht="20.100000000000001" customHeight="1">
      <c r="A31" s="73" t="s">
        <v>122</v>
      </c>
      <c r="B31" s="77"/>
      <c r="C31" s="78"/>
      <c r="D31" s="77"/>
      <c r="E31" s="77"/>
      <c r="F31" s="70"/>
      <c r="G31" s="129">
        <v>3311</v>
      </c>
      <c r="H31" s="70">
        <v>0.23263888888888887</v>
      </c>
      <c r="I31" s="70">
        <v>0.27430555555555552</v>
      </c>
      <c r="J31" s="70">
        <v>0.2951388888888889</v>
      </c>
      <c r="K31" s="70">
        <v>0.31527777777777777</v>
      </c>
      <c r="L31" s="70">
        <v>0.33611111111111108</v>
      </c>
      <c r="M31" s="70">
        <v>0.3576388888888889</v>
      </c>
      <c r="N31" s="70">
        <v>0.37847222222222227</v>
      </c>
      <c r="O31" s="70">
        <v>0.39930555555555558</v>
      </c>
      <c r="P31" s="70">
        <v>0.4201388888888889</v>
      </c>
      <c r="Q31" s="70">
        <v>0.44097222222222227</v>
      </c>
      <c r="R31" s="70">
        <v>0.46180555555555558</v>
      </c>
      <c r="S31" s="70">
        <v>0.4826388888888889</v>
      </c>
      <c r="T31" s="70">
        <v>0.50347222222222221</v>
      </c>
      <c r="U31" s="70">
        <v>0.52430555555555558</v>
      </c>
      <c r="V31" s="70">
        <v>0.54513888888888895</v>
      </c>
      <c r="W31" s="70">
        <v>0.56597222222222221</v>
      </c>
      <c r="X31" s="70">
        <v>0.58680555555555558</v>
      </c>
      <c r="Y31" s="70">
        <v>0.60763888888888895</v>
      </c>
      <c r="Z31" s="70">
        <v>0.62847222222222221</v>
      </c>
      <c r="AA31" s="70">
        <v>0.64930555555555558</v>
      </c>
      <c r="AB31" s="70">
        <v>0.67013888888888884</v>
      </c>
      <c r="AC31" s="70">
        <v>0.69097222222222221</v>
      </c>
      <c r="AD31" s="70">
        <v>0.71180555555555547</v>
      </c>
      <c r="AE31" s="70">
        <v>0.73263888888888884</v>
      </c>
      <c r="AF31" s="70">
        <v>0.75347222222222221</v>
      </c>
      <c r="AG31" s="70"/>
      <c r="AH31" s="70">
        <v>0.79513888888888884</v>
      </c>
      <c r="AI31" s="70">
        <v>0.81597222222222221</v>
      </c>
      <c r="AJ31" s="70">
        <v>0.83680555555555547</v>
      </c>
      <c r="AK31" s="70">
        <v>0.85625000000000007</v>
      </c>
      <c r="AL31" s="70">
        <v>0.875</v>
      </c>
      <c r="AM31" s="135">
        <v>0.3888888888888889</v>
      </c>
      <c r="AN31" s="70">
        <v>0.43055555555555558</v>
      </c>
      <c r="AO31" s="70">
        <v>0.47222222222222227</v>
      </c>
      <c r="AP31" s="70">
        <v>0.51388888888888895</v>
      </c>
      <c r="AQ31" s="70">
        <v>0.55555555555555558</v>
      </c>
      <c r="AR31" s="70">
        <v>0.65972222222222221</v>
      </c>
      <c r="AS31" s="70">
        <v>0.70138888888888884</v>
      </c>
      <c r="AT31" s="70">
        <v>0.74305555555555547</v>
      </c>
      <c r="AU31" s="70">
        <v>0.78472222222222221</v>
      </c>
    </row>
    <row r="32" spans="1:47" s="61" customFormat="1" ht="20.100000000000001" customHeight="1">
      <c r="A32" s="74" t="s">
        <v>123</v>
      </c>
      <c r="B32" s="79"/>
      <c r="C32" s="80"/>
      <c r="D32" s="79"/>
      <c r="E32" s="79"/>
      <c r="F32" s="106"/>
      <c r="G32" s="128">
        <v>3312</v>
      </c>
      <c r="H32" s="106">
        <v>0.23333333333333331</v>
      </c>
      <c r="I32" s="106">
        <v>0.27499999999999997</v>
      </c>
      <c r="J32" s="106">
        <v>0.29583333333333334</v>
      </c>
      <c r="K32" s="106">
        <v>0.31597222222222221</v>
      </c>
      <c r="L32" s="106">
        <v>0.33680555555555552</v>
      </c>
      <c r="M32" s="106">
        <v>0.35833333333333334</v>
      </c>
      <c r="N32" s="106">
        <v>0.37916666666666665</v>
      </c>
      <c r="O32" s="106">
        <v>0.39999999999999997</v>
      </c>
      <c r="P32" s="106">
        <v>0.42083333333333334</v>
      </c>
      <c r="Q32" s="106">
        <v>0.44166666666666665</v>
      </c>
      <c r="R32" s="106">
        <v>0.46249999999999997</v>
      </c>
      <c r="S32" s="106">
        <v>0.48333333333333334</v>
      </c>
      <c r="T32" s="106">
        <v>0.50416666666666665</v>
      </c>
      <c r="U32" s="106">
        <v>0.52500000000000002</v>
      </c>
      <c r="V32" s="106">
        <v>0.54583333333333328</v>
      </c>
      <c r="W32" s="106">
        <v>0.56666666666666665</v>
      </c>
      <c r="X32" s="106">
        <v>0.58750000000000002</v>
      </c>
      <c r="Y32" s="106">
        <v>0.60833333333333328</v>
      </c>
      <c r="Z32" s="106">
        <v>0.62916666666666665</v>
      </c>
      <c r="AA32" s="106">
        <v>0.65</v>
      </c>
      <c r="AB32" s="106">
        <v>0.67083333333333339</v>
      </c>
      <c r="AC32" s="106">
        <v>0.69166666666666676</v>
      </c>
      <c r="AD32" s="106">
        <v>0.71250000000000002</v>
      </c>
      <c r="AE32" s="106">
        <v>0.73333333333333339</v>
      </c>
      <c r="AF32" s="106">
        <v>0.75416666666666676</v>
      </c>
      <c r="AG32" s="106"/>
      <c r="AH32" s="106">
        <v>0.79583333333333339</v>
      </c>
      <c r="AI32" s="106">
        <v>0.81666666666666676</v>
      </c>
      <c r="AJ32" s="106">
        <v>0.83750000000000002</v>
      </c>
      <c r="AK32" s="106">
        <v>0.8569444444444444</v>
      </c>
      <c r="AL32" s="106">
        <v>0.87569444444444444</v>
      </c>
      <c r="AM32" s="134">
        <v>0.38958333333333334</v>
      </c>
      <c r="AN32" s="106">
        <v>0.43124999999999997</v>
      </c>
      <c r="AO32" s="106">
        <v>0.47291666666666665</v>
      </c>
      <c r="AP32" s="106">
        <v>0.51458333333333328</v>
      </c>
      <c r="AQ32" s="106">
        <v>0.55625000000000002</v>
      </c>
      <c r="AR32" s="106">
        <v>0.66041666666666665</v>
      </c>
      <c r="AS32" s="106">
        <v>0.70208333333333339</v>
      </c>
      <c r="AT32" s="106">
        <v>0.74375000000000002</v>
      </c>
      <c r="AU32" s="106">
        <v>0.78541666666666676</v>
      </c>
    </row>
    <row r="33" spans="1:47" s="61" customFormat="1" ht="20.100000000000001" customHeight="1">
      <c r="A33" s="73" t="s">
        <v>124</v>
      </c>
      <c r="B33" s="77"/>
      <c r="C33" s="78"/>
      <c r="D33" s="77"/>
      <c r="E33" s="77"/>
      <c r="F33" s="70"/>
      <c r="G33" s="129">
        <v>3101</v>
      </c>
      <c r="H33" s="70">
        <v>0.23402777777777781</v>
      </c>
      <c r="I33" s="70">
        <v>0.27569444444444446</v>
      </c>
      <c r="J33" s="70">
        <v>0.29652777777777778</v>
      </c>
      <c r="K33" s="70">
        <v>0.31666666666666671</v>
      </c>
      <c r="L33" s="70">
        <v>0.33750000000000002</v>
      </c>
      <c r="M33" s="70">
        <v>0.35902777777777778</v>
      </c>
      <c r="N33" s="70">
        <v>0.37986111111111115</v>
      </c>
      <c r="O33" s="70">
        <v>0.40069444444444446</v>
      </c>
      <c r="P33" s="70">
        <v>0.42152777777777778</v>
      </c>
      <c r="Q33" s="70">
        <v>0.44236111111111115</v>
      </c>
      <c r="R33" s="70">
        <v>0.46319444444444446</v>
      </c>
      <c r="S33" s="70">
        <v>0.48402777777777778</v>
      </c>
      <c r="T33" s="70">
        <v>0.50486111111111109</v>
      </c>
      <c r="U33" s="70">
        <v>0.52569444444444446</v>
      </c>
      <c r="V33" s="70">
        <v>0.54652777777777783</v>
      </c>
      <c r="W33" s="70">
        <v>0.56736111111111109</v>
      </c>
      <c r="X33" s="70">
        <v>0.58819444444444446</v>
      </c>
      <c r="Y33" s="70">
        <v>0.60902777777777783</v>
      </c>
      <c r="Z33" s="70">
        <v>0.62986111111111109</v>
      </c>
      <c r="AA33" s="70">
        <v>0.65069444444444446</v>
      </c>
      <c r="AB33" s="70">
        <v>0.67152777777777783</v>
      </c>
      <c r="AC33" s="70">
        <v>0.69236111111111109</v>
      </c>
      <c r="AD33" s="70">
        <v>0.71319444444444446</v>
      </c>
      <c r="AE33" s="70">
        <v>0.73402777777777783</v>
      </c>
      <c r="AF33" s="70">
        <v>0.75486111111111109</v>
      </c>
      <c r="AG33" s="70"/>
      <c r="AH33" s="70">
        <v>0.79652777777777783</v>
      </c>
      <c r="AI33" s="70">
        <v>0.81736111111111109</v>
      </c>
      <c r="AJ33" s="70">
        <v>0.83819444444444446</v>
      </c>
      <c r="AK33" s="70">
        <v>0.85763888888888884</v>
      </c>
      <c r="AL33" s="70">
        <v>0.87638888888888899</v>
      </c>
      <c r="AM33" s="135">
        <v>0.39027777777777778</v>
      </c>
      <c r="AN33" s="70">
        <v>0.43194444444444446</v>
      </c>
      <c r="AO33" s="70">
        <v>0.47361111111111115</v>
      </c>
      <c r="AP33" s="70">
        <v>0.51527777777777783</v>
      </c>
      <c r="AQ33" s="70">
        <v>0.55694444444444446</v>
      </c>
      <c r="AR33" s="70">
        <v>0.66111111111111109</v>
      </c>
      <c r="AS33" s="70">
        <v>0.70277777777777783</v>
      </c>
      <c r="AT33" s="70">
        <v>0.74444444444444446</v>
      </c>
      <c r="AU33" s="70">
        <v>0.78611111111111109</v>
      </c>
    </row>
    <row r="34" spans="1:47" s="61" customFormat="1" ht="20.100000000000001" customHeight="1">
      <c r="A34" s="74" t="s">
        <v>125</v>
      </c>
      <c r="B34" s="79"/>
      <c r="C34" s="80"/>
      <c r="D34" s="79"/>
      <c r="E34" s="79"/>
      <c r="F34" s="106"/>
      <c r="G34" s="128">
        <v>3102</v>
      </c>
      <c r="H34" s="106">
        <v>0.23472222222222219</v>
      </c>
      <c r="I34" s="106">
        <v>0.27638888888888885</v>
      </c>
      <c r="J34" s="106">
        <v>0.29722222222222222</v>
      </c>
      <c r="K34" s="106">
        <v>0.31736111111111109</v>
      </c>
      <c r="L34" s="106">
        <v>0.33819444444444441</v>
      </c>
      <c r="M34" s="106">
        <v>0.35972222222222222</v>
      </c>
      <c r="N34" s="106">
        <v>0.38055555555555554</v>
      </c>
      <c r="O34" s="106">
        <v>0.40138888888888885</v>
      </c>
      <c r="P34" s="106">
        <v>0.42222222222222222</v>
      </c>
      <c r="Q34" s="106">
        <v>0.44305555555555554</v>
      </c>
      <c r="R34" s="106">
        <v>0.46388888888888885</v>
      </c>
      <c r="S34" s="106">
        <v>0.48472222222222222</v>
      </c>
      <c r="T34" s="106">
        <v>0.50555555555555554</v>
      </c>
      <c r="U34" s="106">
        <v>0.52638888888888891</v>
      </c>
      <c r="V34" s="106">
        <v>0.54722222222222217</v>
      </c>
      <c r="W34" s="106">
        <v>0.56805555555555554</v>
      </c>
      <c r="X34" s="106">
        <v>0.58888888888888891</v>
      </c>
      <c r="Y34" s="106">
        <v>0.60972222222222217</v>
      </c>
      <c r="Z34" s="106">
        <v>0.63055555555555554</v>
      </c>
      <c r="AA34" s="106">
        <v>0.65138888888888891</v>
      </c>
      <c r="AB34" s="106">
        <v>0.67222222222222217</v>
      </c>
      <c r="AC34" s="106">
        <v>0.69305555555555554</v>
      </c>
      <c r="AD34" s="106">
        <v>0.71388888888888891</v>
      </c>
      <c r="AE34" s="106">
        <v>0.73472222222222217</v>
      </c>
      <c r="AF34" s="106">
        <v>0.75555555555555554</v>
      </c>
      <c r="AG34" s="106"/>
      <c r="AH34" s="106">
        <v>0.79722222222222217</v>
      </c>
      <c r="AI34" s="106">
        <v>0.81805555555555554</v>
      </c>
      <c r="AJ34" s="106">
        <v>0.83888888888888891</v>
      </c>
      <c r="AK34" s="106">
        <v>0.85833333333333339</v>
      </c>
      <c r="AL34" s="106">
        <v>0.87708333333333333</v>
      </c>
      <c r="AM34" s="134">
        <v>0.39097222222222222</v>
      </c>
      <c r="AN34" s="106">
        <v>0.43263888888888885</v>
      </c>
      <c r="AO34" s="106">
        <v>0.47430555555555554</v>
      </c>
      <c r="AP34" s="106">
        <v>0.51597222222222217</v>
      </c>
      <c r="AQ34" s="106">
        <v>0.55763888888888891</v>
      </c>
      <c r="AR34" s="106">
        <v>0.66180555555555554</v>
      </c>
      <c r="AS34" s="106">
        <v>0.70347222222222217</v>
      </c>
      <c r="AT34" s="106">
        <v>0.74513888888888891</v>
      </c>
      <c r="AU34" s="106">
        <v>0.78680555555555554</v>
      </c>
    </row>
    <row r="35" spans="1:47" s="61" customFormat="1" ht="20.100000000000001" customHeight="1">
      <c r="A35" s="73" t="s">
        <v>111</v>
      </c>
      <c r="B35" s="77"/>
      <c r="C35" s="78"/>
      <c r="D35" s="77"/>
      <c r="E35" s="77"/>
      <c r="F35" s="70"/>
      <c r="G35" s="129">
        <v>3103</v>
      </c>
      <c r="H35" s="70">
        <v>0.23541666666666669</v>
      </c>
      <c r="I35" s="70">
        <v>0.27708333333333335</v>
      </c>
      <c r="J35" s="70">
        <v>0.29791666666666666</v>
      </c>
      <c r="K35" s="70">
        <v>0.31805555555555559</v>
      </c>
      <c r="L35" s="70">
        <v>0.33888888888888891</v>
      </c>
      <c r="M35" s="70">
        <v>0.36041666666666666</v>
      </c>
      <c r="N35" s="70">
        <v>0.38125000000000003</v>
      </c>
      <c r="O35" s="70">
        <v>0.40208333333333335</v>
      </c>
      <c r="P35" s="70">
        <v>0.42291666666666666</v>
      </c>
      <c r="Q35" s="70">
        <v>0.44375000000000003</v>
      </c>
      <c r="R35" s="70">
        <v>0.46458333333333335</v>
      </c>
      <c r="S35" s="70">
        <v>0.48541666666666666</v>
      </c>
      <c r="T35" s="70">
        <v>0.50624999999999998</v>
      </c>
      <c r="U35" s="70">
        <v>0.52708333333333335</v>
      </c>
      <c r="V35" s="70">
        <v>0.54791666666666672</v>
      </c>
      <c r="W35" s="70">
        <v>0.56874999999999998</v>
      </c>
      <c r="X35" s="70">
        <v>0.58958333333333335</v>
      </c>
      <c r="Y35" s="70">
        <v>0.61041666666666672</v>
      </c>
      <c r="Z35" s="70">
        <v>0.63124999999999998</v>
      </c>
      <c r="AA35" s="70">
        <v>0.65208333333333335</v>
      </c>
      <c r="AB35" s="70">
        <v>0.67291666666666661</v>
      </c>
      <c r="AC35" s="70">
        <v>0.69374999999999998</v>
      </c>
      <c r="AD35" s="70">
        <v>0.71458333333333324</v>
      </c>
      <c r="AE35" s="70">
        <v>0.73541666666666661</v>
      </c>
      <c r="AF35" s="70">
        <v>0.75624999999999998</v>
      </c>
      <c r="AG35" s="70"/>
      <c r="AH35" s="70">
        <v>0.79791666666666661</v>
      </c>
      <c r="AI35" s="70">
        <v>0.81874999999999998</v>
      </c>
      <c r="AJ35" s="70">
        <v>0.83958333333333324</v>
      </c>
      <c r="AK35" s="70">
        <v>0.85902777777777783</v>
      </c>
      <c r="AL35" s="70">
        <v>0.87777777777777777</v>
      </c>
      <c r="AM35" s="135">
        <v>0.39166666666666666</v>
      </c>
      <c r="AN35" s="70">
        <v>0.43333333333333335</v>
      </c>
      <c r="AO35" s="70">
        <v>0.47500000000000003</v>
      </c>
      <c r="AP35" s="70">
        <v>0.51666666666666672</v>
      </c>
      <c r="AQ35" s="70">
        <v>0.55833333333333335</v>
      </c>
      <c r="AR35" s="70">
        <v>0.66249999999999998</v>
      </c>
      <c r="AS35" s="70">
        <v>0.70416666666666661</v>
      </c>
      <c r="AT35" s="70">
        <v>0.74583333333333324</v>
      </c>
      <c r="AU35" s="70">
        <v>0.78749999999999998</v>
      </c>
    </row>
    <row r="36" spans="1:47" s="61" customFormat="1" ht="20.100000000000001" customHeight="1">
      <c r="A36" s="74" t="s">
        <v>112</v>
      </c>
      <c r="B36" s="79"/>
      <c r="C36" s="80"/>
      <c r="D36" s="79"/>
      <c r="E36" s="79"/>
      <c r="F36" s="106"/>
      <c r="G36" s="128">
        <v>3104</v>
      </c>
      <c r="H36" s="106">
        <v>0.23611111111111113</v>
      </c>
      <c r="I36" s="106">
        <v>0.27777777777777779</v>
      </c>
      <c r="J36" s="106">
        <v>0.2986111111111111</v>
      </c>
      <c r="K36" s="106">
        <v>0.31875000000000003</v>
      </c>
      <c r="L36" s="106">
        <v>0.33958333333333335</v>
      </c>
      <c r="M36" s="106">
        <v>0.3611111111111111</v>
      </c>
      <c r="N36" s="106">
        <v>0.38194444444444442</v>
      </c>
      <c r="O36" s="106">
        <v>0.40277777777777773</v>
      </c>
      <c r="P36" s="106">
        <v>0.4236111111111111</v>
      </c>
      <c r="Q36" s="106">
        <v>0.44444444444444442</v>
      </c>
      <c r="R36" s="106">
        <v>0.46527777777777773</v>
      </c>
      <c r="S36" s="106">
        <v>0.4861111111111111</v>
      </c>
      <c r="T36" s="106">
        <v>0.50694444444444442</v>
      </c>
      <c r="U36" s="106">
        <v>0.52777777777777779</v>
      </c>
      <c r="V36" s="106">
        <v>0.54861111111111105</v>
      </c>
      <c r="W36" s="106">
        <v>0.56944444444444442</v>
      </c>
      <c r="X36" s="106">
        <v>0.59027777777777779</v>
      </c>
      <c r="Y36" s="106">
        <v>0.61111111111111105</v>
      </c>
      <c r="Z36" s="106">
        <v>0.63194444444444442</v>
      </c>
      <c r="AA36" s="106">
        <v>0.65277777777777779</v>
      </c>
      <c r="AB36" s="106">
        <v>0.67361111111111116</v>
      </c>
      <c r="AC36" s="106">
        <v>0.69444444444444453</v>
      </c>
      <c r="AD36" s="106">
        <v>0.71527777777777779</v>
      </c>
      <c r="AE36" s="106">
        <v>0.73611111111111116</v>
      </c>
      <c r="AF36" s="106">
        <v>0.75694444444444453</v>
      </c>
      <c r="AG36" s="106"/>
      <c r="AH36" s="106">
        <v>0.79861111111111116</v>
      </c>
      <c r="AI36" s="106">
        <v>0.81944444444444453</v>
      </c>
      <c r="AJ36" s="106">
        <v>0.84027777777777779</v>
      </c>
      <c r="AK36" s="106">
        <v>0.85972222222222217</v>
      </c>
      <c r="AL36" s="106">
        <v>0.87847222222222221</v>
      </c>
      <c r="AM36" s="134">
        <v>0.3923611111111111</v>
      </c>
      <c r="AN36" s="106">
        <v>0.43402777777777773</v>
      </c>
      <c r="AO36" s="106">
        <v>0.47569444444444442</v>
      </c>
      <c r="AP36" s="106">
        <v>0.51736111111111105</v>
      </c>
      <c r="AQ36" s="106">
        <v>0.55902777777777779</v>
      </c>
      <c r="AR36" s="106">
        <v>0.66319444444444442</v>
      </c>
      <c r="AS36" s="106">
        <v>0.70486111111111116</v>
      </c>
      <c r="AT36" s="106">
        <v>0.74652777777777779</v>
      </c>
      <c r="AU36" s="106">
        <v>0.78819444444444453</v>
      </c>
    </row>
    <row r="37" spans="1:47" s="92" customFormat="1" ht="20.100000000000001" customHeight="1" thickBot="1">
      <c r="A37" s="110" t="s">
        <v>53</v>
      </c>
      <c r="B37" s="111"/>
      <c r="C37" s="112"/>
      <c r="D37" s="111"/>
      <c r="E37" s="111"/>
      <c r="F37" s="122"/>
      <c r="G37" s="138">
        <v>3074</v>
      </c>
      <c r="H37" s="122">
        <v>0.23750000000000002</v>
      </c>
      <c r="I37" s="122">
        <v>0.27916666666666667</v>
      </c>
      <c r="J37" s="122">
        <v>0.3</v>
      </c>
      <c r="K37" s="122">
        <v>0.32013888888888892</v>
      </c>
      <c r="L37" s="122">
        <v>0.34097222222222223</v>
      </c>
      <c r="M37" s="122">
        <v>0.36249999999999999</v>
      </c>
      <c r="N37" s="122">
        <v>0.3833333333333333</v>
      </c>
      <c r="O37" s="122">
        <v>0.40416666666666662</v>
      </c>
      <c r="P37" s="122">
        <v>0.42499999999999999</v>
      </c>
      <c r="Q37" s="122">
        <v>0.4458333333333333</v>
      </c>
      <c r="R37" s="122">
        <v>0.46666666666666662</v>
      </c>
      <c r="S37" s="122">
        <v>0.48749999999999999</v>
      </c>
      <c r="T37" s="122">
        <v>0.5083333333333333</v>
      </c>
      <c r="U37" s="122">
        <v>0.52916666666666667</v>
      </c>
      <c r="V37" s="122">
        <v>0.54999999999999993</v>
      </c>
      <c r="W37" s="122">
        <v>0.5708333333333333</v>
      </c>
      <c r="X37" s="122">
        <v>0.59166666666666667</v>
      </c>
      <c r="Y37" s="122">
        <v>0.61249999999999993</v>
      </c>
      <c r="Z37" s="122">
        <v>0.6333333333333333</v>
      </c>
      <c r="AA37" s="122">
        <v>0.65416666666666667</v>
      </c>
      <c r="AB37" s="122">
        <v>0.67499999999999993</v>
      </c>
      <c r="AC37" s="122">
        <v>0.6958333333333333</v>
      </c>
      <c r="AD37" s="122">
        <v>0.71666666666666667</v>
      </c>
      <c r="AE37" s="122">
        <v>0.73749999999999993</v>
      </c>
      <c r="AF37" s="122">
        <v>0.7583333333333333</v>
      </c>
      <c r="AG37" s="122"/>
      <c r="AH37" s="122">
        <v>0.79999999999999993</v>
      </c>
      <c r="AI37" s="122">
        <v>0.8208333333333333</v>
      </c>
      <c r="AJ37" s="122">
        <v>0.84166666666666667</v>
      </c>
      <c r="AK37" s="122">
        <v>0.86111111111111116</v>
      </c>
      <c r="AL37" s="122">
        <v>0.87986111111111109</v>
      </c>
      <c r="AM37" s="161">
        <v>0.39374999999999999</v>
      </c>
      <c r="AN37" s="122">
        <v>0.43541666666666662</v>
      </c>
      <c r="AO37" s="122">
        <v>0.4770833333333333</v>
      </c>
      <c r="AP37" s="122">
        <v>0.51874999999999993</v>
      </c>
      <c r="AQ37" s="122">
        <v>0.56041666666666667</v>
      </c>
      <c r="AR37" s="122">
        <v>0.6645833333333333</v>
      </c>
      <c r="AS37" s="122">
        <v>0.70624999999999993</v>
      </c>
      <c r="AT37" s="122">
        <v>0.74791666666666667</v>
      </c>
      <c r="AU37" s="122">
        <v>0.7895833333333333</v>
      </c>
    </row>
    <row r="38" spans="1:47" ht="15.75" customHeight="1" thickTop="1">
      <c r="A38" s="20"/>
      <c r="B38" s="20"/>
      <c r="C38" s="20"/>
      <c r="D38" s="20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47" ht="15" customHeight="1">
      <c r="A39" s="57"/>
      <c r="B39" s="52"/>
      <c r="C39" s="85"/>
      <c r="D39" s="45"/>
      <c r="E39" s="45"/>
      <c r="F39" s="53"/>
      <c r="G39" s="45"/>
      <c r="H39" s="51" t="s">
        <v>7</v>
      </c>
      <c r="I39" s="43"/>
      <c r="J39" s="43"/>
      <c r="K39" s="43"/>
      <c r="L39" s="43"/>
      <c r="M39" s="43"/>
      <c r="N39" s="43"/>
      <c r="O39" s="55"/>
      <c r="P39" s="55"/>
      <c r="Q39" s="45"/>
      <c r="R39" s="45"/>
      <c r="S39" s="45"/>
      <c r="T39" s="43"/>
      <c r="U39" s="43"/>
    </row>
    <row r="40" spans="1:47" ht="15.75" customHeight="1" thickBot="1">
      <c r="A40" s="45"/>
      <c r="B40" s="52"/>
      <c r="C40" s="85"/>
      <c r="D40" s="45"/>
      <c r="E40" s="45"/>
      <c r="F40" s="53"/>
      <c r="G40" s="45"/>
      <c r="H40" s="56" t="s">
        <v>8</v>
      </c>
      <c r="I40" s="43"/>
      <c r="J40" s="87" t="s">
        <v>1</v>
      </c>
      <c r="K40" s="44" t="s">
        <v>16</v>
      </c>
      <c r="L40" s="45"/>
      <c r="M40" s="43"/>
      <c r="N40" s="43"/>
      <c r="O40" s="55"/>
      <c r="P40" s="53"/>
      <c r="Q40" s="22"/>
      <c r="R40" s="22"/>
      <c r="S40" s="22"/>
      <c r="T40" s="22"/>
      <c r="U40" s="22"/>
      <c r="V40" s="22"/>
      <c r="W40" s="22"/>
      <c r="X40" s="22"/>
      <c r="Y40" s="22"/>
      <c r="Z40" s="22"/>
      <c r="AG40"/>
      <c r="AH40" s="45"/>
      <c r="AI40" s="67" t="s">
        <v>9</v>
      </c>
      <c r="AJ40" s="67">
        <v>1</v>
      </c>
      <c r="AK40" s="44" t="s">
        <v>10</v>
      </c>
    </row>
    <row r="41" spans="1:47" ht="15.75" customHeight="1" thickBot="1">
      <c r="A41" s="45"/>
      <c r="H41" s="43"/>
      <c r="I41" s="43"/>
      <c r="J41" s="88" t="s">
        <v>2</v>
      </c>
      <c r="K41" s="65" t="s">
        <v>20</v>
      </c>
      <c r="L41" s="45"/>
      <c r="M41" s="43"/>
      <c r="N41" s="43"/>
      <c r="O41" s="55"/>
      <c r="P41" s="53"/>
      <c r="Q41" s="22"/>
      <c r="R41" s="22"/>
      <c r="S41" s="22"/>
      <c r="T41" s="22"/>
      <c r="U41" s="22"/>
      <c r="V41" s="22"/>
      <c r="W41" s="22"/>
      <c r="X41" s="22"/>
      <c r="Y41" s="22"/>
      <c r="Z41" s="22"/>
      <c r="AG41"/>
      <c r="AH41" s="45"/>
      <c r="AI41" s="66"/>
      <c r="AJ41" s="67">
        <v>2</v>
      </c>
      <c r="AK41" s="44" t="s">
        <v>13</v>
      </c>
    </row>
    <row r="42" spans="1:47" ht="15.75" customHeight="1" thickBot="1">
      <c r="A42" s="45"/>
      <c r="B42" s="52"/>
      <c r="C42" s="86"/>
      <c r="D42" s="45"/>
      <c r="E42" s="45"/>
      <c r="F42" s="45"/>
      <c r="G42" s="45"/>
      <c r="H42" s="43"/>
      <c r="I42" s="43"/>
      <c r="J42" s="89" t="s">
        <v>4</v>
      </c>
      <c r="K42" s="44" t="s">
        <v>17</v>
      </c>
      <c r="L42" s="45"/>
      <c r="M42" s="55"/>
      <c r="N42" s="43"/>
      <c r="O42" s="55"/>
      <c r="P42" s="53"/>
      <c r="Q42" s="22"/>
      <c r="R42" s="22"/>
      <c r="S42" s="22"/>
      <c r="T42" s="22"/>
      <c r="U42" s="22"/>
      <c r="V42" s="22"/>
      <c r="W42" s="22"/>
      <c r="X42" s="22"/>
      <c r="Y42" s="22"/>
      <c r="Z42" s="22"/>
      <c r="AG42"/>
      <c r="AH42" s="45"/>
      <c r="AI42" s="66"/>
      <c r="AJ42" s="67">
        <v>3</v>
      </c>
      <c r="AK42" s="44" t="s">
        <v>11</v>
      </c>
    </row>
    <row r="43" spans="1:47" ht="15" customHeight="1">
      <c r="A43" s="45"/>
      <c r="B43" s="52"/>
      <c r="C43" s="86"/>
      <c r="D43" s="45"/>
      <c r="E43" s="45"/>
      <c r="F43" s="45"/>
      <c r="G43" s="45"/>
      <c r="H43" s="43"/>
      <c r="I43" s="43"/>
      <c r="J43" s="90" t="s">
        <v>3</v>
      </c>
      <c r="K43" s="44" t="s">
        <v>21</v>
      </c>
      <c r="L43" s="45"/>
      <c r="M43" s="55"/>
      <c r="N43" s="53"/>
      <c r="O43" s="45"/>
      <c r="P43" s="45"/>
      <c r="Q43" s="22"/>
      <c r="R43" s="22"/>
      <c r="S43" s="22"/>
      <c r="T43" s="22"/>
      <c r="U43" s="22"/>
      <c r="V43" s="22"/>
      <c r="W43" s="22"/>
      <c r="X43" s="22"/>
      <c r="Y43" s="22"/>
      <c r="Z43" s="22"/>
      <c r="AG43"/>
      <c r="AH43" s="45"/>
      <c r="AI43" s="66"/>
      <c r="AJ43" s="67">
        <v>4</v>
      </c>
      <c r="AK43" s="44" t="s">
        <v>14</v>
      </c>
    </row>
    <row r="44" spans="1:47" ht="15" customHeight="1">
      <c r="A44" s="45"/>
      <c r="B44" s="52"/>
      <c r="C44" s="86"/>
      <c r="D44" s="45"/>
      <c r="E44" s="45"/>
      <c r="F44" s="45"/>
      <c r="G44" s="45"/>
      <c r="H44" s="43"/>
      <c r="I44" s="43"/>
      <c r="J44" s="43"/>
      <c r="K44" s="43"/>
      <c r="L44" s="43"/>
      <c r="M44" s="55"/>
      <c r="N44" s="53"/>
      <c r="O44" s="45"/>
      <c r="P44" s="45"/>
      <c r="Q44" s="22"/>
      <c r="R44" s="22"/>
      <c r="S44" s="22"/>
      <c r="T44" s="22"/>
      <c r="U44" s="22"/>
      <c r="V44" s="22"/>
      <c r="W44" s="22"/>
      <c r="X44" s="22"/>
      <c r="Y44" s="22"/>
      <c r="Z44" s="22"/>
      <c r="AG44"/>
      <c r="AH44" s="45"/>
      <c r="AI44" s="66"/>
      <c r="AJ44" s="67">
        <v>5</v>
      </c>
      <c r="AK44" s="44" t="s">
        <v>12</v>
      </c>
    </row>
    <row r="45" spans="1:47" ht="15" customHeight="1">
      <c r="A45" s="45"/>
      <c r="B45" s="52"/>
      <c r="C45" s="86"/>
      <c r="D45" s="45"/>
      <c r="E45" s="45"/>
      <c r="F45" s="45"/>
      <c r="G45" s="45"/>
      <c r="H45" s="55"/>
      <c r="I45" s="54"/>
      <c r="J45" s="55"/>
      <c r="K45" s="55"/>
      <c r="L45" s="53"/>
      <c r="M45" s="45"/>
      <c r="N45" s="54"/>
      <c r="O45" s="45"/>
      <c r="P45" s="45"/>
      <c r="Q45" s="22"/>
      <c r="R45" s="22"/>
      <c r="S45" s="22"/>
      <c r="T45" s="22"/>
      <c r="U45" s="22"/>
      <c r="V45" s="22"/>
      <c r="W45" s="22"/>
      <c r="X45" s="22"/>
      <c r="Y45" s="22"/>
      <c r="Z45" s="22"/>
      <c r="AG45"/>
      <c r="AH45" s="45"/>
      <c r="AI45" s="66"/>
      <c r="AJ45" s="67">
        <v>6</v>
      </c>
      <c r="AK45" s="44" t="s">
        <v>15</v>
      </c>
    </row>
    <row r="46" spans="1:47" ht="15" customHeight="1">
      <c r="A46" s="45"/>
      <c r="B46" s="45"/>
      <c r="C46" s="53"/>
      <c r="D46" s="55"/>
      <c r="E46" s="55"/>
      <c r="F46" s="45"/>
      <c r="G46" s="45"/>
      <c r="H46" s="54"/>
      <c r="I46" s="55"/>
      <c r="J46" s="53"/>
      <c r="K46" s="45"/>
      <c r="L46" s="45"/>
      <c r="M46" s="55"/>
      <c r="N46" s="54"/>
      <c r="O46" s="55"/>
      <c r="P46" s="55"/>
      <c r="Q46" s="22"/>
      <c r="R46" s="22"/>
      <c r="S46" s="22"/>
      <c r="T46" s="22"/>
      <c r="U46" s="22"/>
      <c r="V46" s="22"/>
      <c r="W46" s="22"/>
      <c r="X46" s="22"/>
      <c r="Y46" s="22"/>
      <c r="Z46" s="22"/>
      <c r="AH46" s="53"/>
      <c r="AI46" s="45"/>
      <c r="AJ46" s="54"/>
      <c r="AK46" s="45"/>
      <c r="AL46" s="45"/>
    </row>
    <row r="47" spans="1:47" ht="1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6"/>
      <c r="N47" s="45"/>
      <c r="O47" s="45"/>
      <c r="P47" s="45"/>
      <c r="Q47" s="47"/>
      <c r="R47" s="45"/>
      <c r="S47" s="45"/>
      <c r="T47" s="45"/>
      <c r="U47" s="45"/>
      <c r="V47" s="45"/>
      <c r="W47" s="45"/>
      <c r="X47" s="45"/>
      <c r="Y47" s="45"/>
      <c r="Z47" s="45"/>
    </row>
    <row r="48" spans="1:47" ht="15" customHeight="1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9"/>
      <c r="N48" s="18"/>
      <c r="O48" s="18"/>
      <c r="P48" s="15"/>
      <c r="Q48" s="15"/>
      <c r="R48" s="15"/>
      <c r="S48" s="19"/>
      <c r="T48" s="18"/>
      <c r="U48" s="18"/>
      <c r="V48" s="18"/>
      <c r="W48" s="18"/>
      <c r="X48" s="18"/>
      <c r="Y48" s="18"/>
      <c r="Z48" s="18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mergeCells count="3">
    <mergeCell ref="A2:D3"/>
    <mergeCell ref="A4:D4"/>
    <mergeCell ref="AD6:AF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33" orientation="landscape" r:id="rId1"/>
  <colBreaks count="1" manualBreakCount="1">
    <brk id="2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T70"/>
  <sheetViews>
    <sheetView showGridLines="0" topLeftCell="N2" zoomScale="55" zoomScaleNormal="55" zoomScaleSheetLayoutView="70" workbookViewId="0">
      <selection activeCell="Y52" sqref="Y52"/>
    </sheetView>
  </sheetViews>
  <sheetFormatPr defaultColWidth="8.85546875" defaultRowHeight="15"/>
  <cols>
    <col min="1" max="5" width="8.7109375" customWidth="1"/>
    <col min="6" max="6" width="5.42578125" customWidth="1"/>
    <col min="7" max="7" width="12.42578125" customWidth="1"/>
    <col min="8" max="8" width="9.85546875" customWidth="1"/>
    <col min="9" max="9" width="8.7109375" customWidth="1"/>
    <col min="10" max="10" width="9" customWidth="1"/>
    <col min="11" max="11" width="9.42578125" customWidth="1"/>
    <col min="12" max="12" width="7.7109375" customWidth="1"/>
    <col min="13" max="13" width="10" customWidth="1"/>
    <col min="14" max="14" width="8.140625" customWidth="1"/>
    <col min="15" max="16" width="9.42578125" customWidth="1"/>
    <col min="17" max="17" width="11" customWidth="1"/>
    <col min="18" max="18" width="10.28515625" customWidth="1"/>
    <col min="19" max="19" width="9.28515625" customWidth="1"/>
    <col min="20" max="21" width="8.85546875" customWidth="1"/>
    <col min="22" max="22" width="10" bestFit="1" customWidth="1"/>
    <col min="23" max="23" width="9.42578125" customWidth="1"/>
    <col min="24" max="24" width="8.85546875" customWidth="1"/>
    <col min="25" max="25" width="9" customWidth="1"/>
    <col min="26" max="26" width="10.5703125" customWidth="1"/>
    <col min="27" max="35" width="8.85546875" style="22"/>
    <col min="36" max="37" width="10.140625" style="22" customWidth="1"/>
    <col min="38" max="16384" width="8.85546875" style="22"/>
  </cols>
  <sheetData>
    <row r="2" spans="1:46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98"/>
      <c r="Y2" s="98"/>
      <c r="Z2" s="98"/>
    </row>
    <row r="3" spans="1:46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46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9"/>
      <c r="Y4" s="99"/>
      <c r="Z4" s="99"/>
    </row>
    <row r="5" spans="1:46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1"/>
      <c r="Y5" s="101"/>
      <c r="Z5" s="101"/>
    </row>
    <row r="6" spans="1:46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D6" s="174"/>
      <c r="AE6" s="175"/>
      <c r="AF6" s="175"/>
      <c r="AI6" s="24"/>
      <c r="AJ6" s="24"/>
    </row>
    <row r="7" spans="1:46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46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46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46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6"/>
    </row>
    <row r="11" spans="1:46" s="24" customFormat="1" ht="19.5" customHeight="1" thickBo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X11" s="39" t="s">
        <v>1</v>
      </c>
      <c r="Y11" s="39" t="s">
        <v>1</v>
      </c>
      <c r="Z11" s="39" t="s">
        <v>1</v>
      </c>
      <c r="AA11" s="39" t="s">
        <v>1</v>
      </c>
      <c r="AB11" s="39" t="s">
        <v>1</v>
      </c>
      <c r="AC11" s="39" t="s">
        <v>1</v>
      </c>
      <c r="AD11" s="39" t="s">
        <v>1</v>
      </c>
      <c r="AE11" s="39" t="s">
        <v>1</v>
      </c>
      <c r="AF11" s="39" t="s">
        <v>1</v>
      </c>
      <c r="AG11" s="39" t="s">
        <v>1</v>
      </c>
      <c r="AH11" s="39" t="s">
        <v>1</v>
      </c>
      <c r="AI11" s="39" t="s">
        <v>1</v>
      </c>
      <c r="AJ11" s="39" t="s">
        <v>1</v>
      </c>
      <c r="AK11" s="39" t="s">
        <v>1</v>
      </c>
      <c r="AL11" s="131" t="s">
        <v>4</v>
      </c>
      <c r="AM11" s="94" t="s">
        <v>4</v>
      </c>
      <c r="AN11" s="94" t="s">
        <v>4</v>
      </c>
      <c r="AO11" s="94" t="s">
        <v>4</v>
      </c>
      <c r="AP11" s="94" t="s">
        <v>4</v>
      </c>
      <c r="AQ11" s="94" t="s">
        <v>4</v>
      </c>
      <c r="AR11" s="94" t="s">
        <v>4</v>
      </c>
      <c r="AS11" s="94" t="s">
        <v>4</v>
      </c>
      <c r="AT11" s="94" t="s">
        <v>4</v>
      </c>
    </row>
    <row r="12" spans="1:46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X12" s="10">
        <v>123456</v>
      </c>
      <c r="Y12" s="10">
        <v>123456</v>
      </c>
      <c r="Z12" s="10">
        <v>123456</v>
      </c>
      <c r="AA12" s="10">
        <v>123456</v>
      </c>
      <c r="AB12" s="10">
        <v>123456</v>
      </c>
      <c r="AC12" s="10">
        <v>123456</v>
      </c>
      <c r="AD12" s="10">
        <v>123456</v>
      </c>
      <c r="AE12" s="10">
        <v>123456</v>
      </c>
      <c r="AF12" s="10">
        <v>123456</v>
      </c>
      <c r="AG12" s="10">
        <v>123456</v>
      </c>
      <c r="AH12" s="10">
        <v>123456</v>
      </c>
      <c r="AI12" s="10">
        <v>123456</v>
      </c>
      <c r="AJ12" s="10">
        <v>123456</v>
      </c>
      <c r="AK12" s="10">
        <v>123456</v>
      </c>
      <c r="AL12" s="132"/>
      <c r="AM12" s="10"/>
      <c r="AN12" s="10"/>
      <c r="AO12" s="10"/>
      <c r="AP12" s="10"/>
      <c r="AQ12" s="10"/>
      <c r="AR12" s="10"/>
      <c r="AS12" s="10"/>
      <c r="AT12" s="10"/>
    </row>
    <row r="13" spans="1:46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133"/>
      <c r="AM13" s="9"/>
      <c r="AN13" s="9"/>
      <c r="AO13" s="9"/>
      <c r="AP13" s="9"/>
      <c r="AQ13" s="9"/>
      <c r="AR13" s="9"/>
      <c r="AS13" s="9"/>
      <c r="AT13" s="9"/>
    </row>
    <row r="14" spans="1:46" s="63" customFormat="1" ht="20.100000000000001" customHeight="1">
      <c r="A14" s="74" t="s">
        <v>53</v>
      </c>
      <c r="B14" s="79"/>
      <c r="C14" s="80"/>
      <c r="D14" s="79"/>
      <c r="E14" s="79"/>
      <c r="F14" s="106"/>
      <c r="G14" s="128">
        <v>3074</v>
      </c>
      <c r="H14" s="106">
        <v>0.23958333333333334</v>
      </c>
      <c r="I14" s="106">
        <v>0.26041666666666669</v>
      </c>
      <c r="J14" s="106">
        <v>0.28125</v>
      </c>
      <c r="K14" s="106">
        <v>0.30208333333333331</v>
      </c>
      <c r="L14" s="106">
        <v>0.32291666666666669</v>
      </c>
      <c r="M14" s="106">
        <v>0.34375</v>
      </c>
      <c r="N14" s="106">
        <v>0.36458333333333331</v>
      </c>
      <c r="O14" s="106">
        <v>0.38541666666666669</v>
      </c>
      <c r="P14" s="106">
        <v>0.40625</v>
      </c>
      <c r="Q14" s="106">
        <v>0.42708333333333331</v>
      </c>
      <c r="R14" s="106">
        <v>0.44791666666666669</v>
      </c>
      <c r="S14" s="106">
        <v>0.46875</v>
      </c>
      <c r="T14" s="106">
        <v>0.48958333333333331</v>
      </c>
      <c r="U14" s="106">
        <v>0.51041666666666663</v>
      </c>
      <c r="V14" s="106">
        <v>0.53125</v>
      </c>
      <c r="W14" s="106">
        <v>0.55208333333333337</v>
      </c>
      <c r="X14" s="106">
        <v>0.57291666666666663</v>
      </c>
      <c r="Y14" s="106">
        <v>0.59375</v>
      </c>
      <c r="Z14" s="106">
        <v>0.61458333333333337</v>
      </c>
      <c r="AA14" s="109">
        <v>0.63541666666666663</v>
      </c>
      <c r="AB14" s="109">
        <v>0.65625</v>
      </c>
      <c r="AC14" s="109">
        <v>0.67708333333333337</v>
      </c>
      <c r="AD14" s="109">
        <v>0.69791666666666663</v>
      </c>
      <c r="AE14" s="109">
        <v>0.71875</v>
      </c>
      <c r="AF14" s="109">
        <v>0.73958333333333337</v>
      </c>
      <c r="AG14" s="109">
        <v>0.76041666666666663</v>
      </c>
      <c r="AH14" s="109">
        <v>0.78125</v>
      </c>
      <c r="AI14" s="109">
        <v>0.80208333333333337</v>
      </c>
      <c r="AJ14" s="109">
        <v>0.82291666666666663</v>
      </c>
      <c r="AK14" s="109">
        <v>0.84166666666666667</v>
      </c>
      <c r="AL14" s="134">
        <v>0.35416666666666669</v>
      </c>
      <c r="AM14" s="106">
        <v>0.39583333333333331</v>
      </c>
      <c r="AN14" s="106">
        <v>0.4375</v>
      </c>
      <c r="AO14" s="106">
        <v>0.47916666666666669</v>
      </c>
      <c r="AP14" s="106">
        <v>0.52083333333333337</v>
      </c>
      <c r="AQ14" s="106">
        <v>0.625</v>
      </c>
      <c r="AR14" s="106">
        <v>0.66666666666666663</v>
      </c>
      <c r="AS14" s="106">
        <v>0.70833333333333337</v>
      </c>
      <c r="AT14" s="106">
        <v>0.75</v>
      </c>
    </row>
    <row r="15" spans="1:46" s="61" customFormat="1" ht="20.100000000000001" customHeight="1">
      <c r="A15" s="73" t="s">
        <v>126</v>
      </c>
      <c r="B15" s="77"/>
      <c r="C15" s="78"/>
      <c r="D15" s="77"/>
      <c r="E15" s="77"/>
      <c r="F15" s="70"/>
      <c r="G15" s="129">
        <v>3105</v>
      </c>
      <c r="H15" s="70">
        <v>0.24027777777777778</v>
      </c>
      <c r="I15" s="70">
        <v>0.26111111111111113</v>
      </c>
      <c r="J15" s="70">
        <v>0.28194444444444444</v>
      </c>
      <c r="K15" s="70">
        <v>0.30277777777777776</v>
      </c>
      <c r="L15" s="70">
        <v>0.32361111111111113</v>
      </c>
      <c r="M15" s="70">
        <v>0.3444444444444445</v>
      </c>
      <c r="N15" s="70">
        <v>0.36527777777777781</v>
      </c>
      <c r="O15" s="70">
        <v>0.38611111111111113</v>
      </c>
      <c r="P15" s="70">
        <v>0.4069444444444445</v>
      </c>
      <c r="Q15" s="70">
        <v>0.42777777777777781</v>
      </c>
      <c r="R15" s="70">
        <v>0.44861111111111113</v>
      </c>
      <c r="S15" s="70">
        <v>0.4694444444444445</v>
      </c>
      <c r="T15" s="70">
        <v>0.49027777777777781</v>
      </c>
      <c r="U15" s="70">
        <v>0.51111111111111118</v>
      </c>
      <c r="V15" s="70">
        <v>0.53194444444444444</v>
      </c>
      <c r="W15" s="70">
        <v>0.55277777777777781</v>
      </c>
      <c r="X15" s="70">
        <v>0.57361111111111118</v>
      </c>
      <c r="Y15" s="70">
        <v>0.59444444444444444</v>
      </c>
      <c r="Z15" s="70">
        <v>0.61527777777777781</v>
      </c>
      <c r="AA15" s="70">
        <v>0.63611111111111118</v>
      </c>
      <c r="AB15" s="70">
        <v>0.65694444444444444</v>
      </c>
      <c r="AC15" s="70">
        <v>0.6777777777777777</v>
      </c>
      <c r="AD15" s="70">
        <v>0.69861111111111107</v>
      </c>
      <c r="AE15" s="70">
        <v>0.71944444444444444</v>
      </c>
      <c r="AF15" s="70">
        <v>0.7402777777777777</v>
      </c>
      <c r="AG15" s="70">
        <v>0.76111111111111107</v>
      </c>
      <c r="AH15" s="70">
        <v>0.78194444444444444</v>
      </c>
      <c r="AI15" s="70">
        <v>0.8027777777777777</v>
      </c>
      <c r="AJ15" s="70">
        <v>0.82361111111111107</v>
      </c>
      <c r="AK15" s="70">
        <v>0.84236111111111101</v>
      </c>
      <c r="AL15" s="135">
        <v>0.35486111111111113</v>
      </c>
      <c r="AM15" s="70">
        <v>0.39652777777777781</v>
      </c>
      <c r="AN15" s="70">
        <v>0.4381944444444445</v>
      </c>
      <c r="AO15" s="70">
        <v>0.47986111111111113</v>
      </c>
      <c r="AP15" s="70">
        <v>0.52152777777777781</v>
      </c>
      <c r="AQ15" s="70">
        <v>0.62569444444444444</v>
      </c>
      <c r="AR15" s="70">
        <v>0.66736111111111107</v>
      </c>
      <c r="AS15" s="70">
        <v>0.7090277777777777</v>
      </c>
      <c r="AT15" s="70">
        <v>0.75069444444444444</v>
      </c>
    </row>
    <row r="16" spans="1:46" s="61" customFormat="1" ht="20.100000000000001" customHeight="1">
      <c r="A16" s="74" t="s">
        <v>55</v>
      </c>
      <c r="B16" s="79"/>
      <c r="C16" s="80"/>
      <c r="D16" s="79"/>
      <c r="E16" s="79"/>
      <c r="F16" s="106"/>
      <c r="G16" s="128">
        <v>3106</v>
      </c>
      <c r="H16" s="106">
        <v>0.24027777777777778</v>
      </c>
      <c r="I16" s="106">
        <v>0.26111111111111113</v>
      </c>
      <c r="J16" s="106">
        <v>0.28194444444444444</v>
      </c>
      <c r="K16" s="106">
        <v>0.30277777777777776</v>
      </c>
      <c r="L16" s="106">
        <v>0.32361111111111113</v>
      </c>
      <c r="M16" s="106">
        <v>0.3444444444444445</v>
      </c>
      <c r="N16" s="106">
        <v>0.36527777777777781</v>
      </c>
      <c r="O16" s="106">
        <v>0.38611111111111113</v>
      </c>
      <c r="P16" s="106">
        <v>0.4069444444444445</v>
      </c>
      <c r="Q16" s="106">
        <v>0.42777777777777781</v>
      </c>
      <c r="R16" s="106">
        <v>0.44861111111111113</v>
      </c>
      <c r="S16" s="106">
        <v>0.4694444444444445</v>
      </c>
      <c r="T16" s="106">
        <v>0.49027777777777781</v>
      </c>
      <c r="U16" s="106">
        <v>0.51111111111111118</v>
      </c>
      <c r="V16" s="106">
        <v>0.53194444444444444</v>
      </c>
      <c r="W16" s="106">
        <v>0.55277777777777781</v>
      </c>
      <c r="X16" s="106">
        <v>0.57361111111111118</v>
      </c>
      <c r="Y16" s="106">
        <v>0.59444444444444444</v>
      </c>
      <c r="Z16" s="106">
        <v>0.61527777777777781</v>
      </c>
      <c r="AA16" s="106">
        <v>0.63611111111111118</v>
      </c>
      <c r="AB16" s="106">
        <v>0.65694444444444444</v>
      </c>
      <c r="AC16" s="106">
        <v>0.6777777777777777</v>
      </c>
      <c r="AD16" s="106">
        <v>0.69861111111111107</v>
      </c>
      <c r="AE16" s="106">
        <v>0.71944444444444444</v>
      </c>
      <c r="AF16" s="106">
        <v>0.7402777777777777</v>
      </c>
      <c r="AG16" s="106">
        <v>0.76111111111111107</v>
      </c>
      <c r="AH16" s="106">
        <v>0.78194444444444444</v>
      </c>
      <c r="AI16" s="106">
        <v>0.8027777777777777</v>
      </c>
      <c r="AJ16" s="106">
        <v>0.82361111111111107</v>
      </c>
      <c r="AK16" s="106">
        <v>0.84236111111111101</v>
      </c>
      <c r="AL16" s="134">
        <v>0.35486111111111113</v>
      </c>
      <c r="AM16" s="106">
        <v>0.39652777777777781</v>
      </c>
      <c r="AN16" s="106">
        <v>0.4381944444444445</v>
      </c>
      <c r="AO16" s="106">
        <v>0.47986111111111113</v>
      </c>
      <c r="AP16" s="106">
        <v>0.52152777777777781</v>
      </c>
      <c r="AQ16" s="106">
        <v>0.62569444444444444</v>
      </c>
      <c r="AR16" s="106">
        <v>0.66736111111111107</v>
      </c>
      <c r="AS16" s="106">
        <v>0.7090277777777777</v>
      </c>
      <c r="AT16" s="106">
        <v>0.75069444444444444</v>
      </c>
    </row>
    <row r="17" spans="1:46" s="61" customFormat="1" ht="20.100000000000001" customHeight="1">
      <c r="A17" s="73" t="s">
        <v>56</v>
      </c>
      <c r="B17" s="77"/>
      <c r="C17" s="78"/>
      <c r="D17" s="77"/>
      <c r="E17" s="77"/>
      <c r="F17" s="70"/>
      <c r="G17" s="129">
        <v>3107</v>
      </c>
      <c r="H17" s="70">
        <v>0.24097222222222223</v>
      </c>
      <c r="I17" s="70">
        <v>0.26180555555555557</v>
      </c>
      <c r="J17" s="70">
        <v>0.28263888888888888</v>
      </c>
      <c r="K17" s="70">
        <v>0.3034722222222222</v>
      </c>
      <c r="L17" s="70">
        <v>0.32430555555555557</v>
      </c>
      <c r="M17" s="70">
        <v>0.34513888888888888</v>
      </c>
      <c r="N17" s="70">
        <v>0.3659722222222222</v>
      </c>
      <c r="O17" s="70">
        <v>0.38680555555555557</v>
      </c>
      <c r="P17" s="70">
        <v>0.40763888888888888</v>
      </c>
      <c r="Q17" s="70">
        <v>0.4284722222222222</v>
      </c>
      <c r="R17" s="70">
        <v>0.44930555555555557</v>
      </c>
      <c r="S17" s="70">
        <v>0.47013888888888888</v>
      </c>
      <c r="T17" s="70">
        <v>0.4909722222222222</v>
      </c>
      <c r="U17" s="70">
        <v>0.51180555555555551</v>
      </c>
      <c r="V17" s="70">
        <v>0.53263888888888888</v>
      </c>
      <c r="W17" s="70">
        <v>0.55347222222222225</v>
      </c>
      <c r="X17" s="70">
        <v>0.57430555555555551</v>
      </c>
      <c r="Y17" s="70">
        <v>0.59513888888888888</v>
      </c>
      <c r="Z17" s="70">
        <v>0.61597222222222225</v>
      </c>
      <c r="AA17" s="70">
        <v>0.63680555555555551</v>
      </c>
      <c r="AB17" s="70">
        <v>0.65763888888888888</v>
      </c>
      <c r="AC17" s="70">
        <v>0.67847222222222225</v>
      </c>
      <c r="AD17" s="70">
        <v>0.69930555555555562</v>
      </c>
      <c r="AE17" s="70">
        <v>0.72013888888888899</v>
      </c>
      <c r="AF17" s="70">
        <v>0.74097222222222225</v>
      </c>
      <c r="AG17" s="70">
        <v>0.76180555555555562</v>
      </c>
      <c r="AH17" s="70">
        <v>0.78263888888888899</v>
      </c>
      <c r="AI17" s="70">
        <v>0.80347222222222225</v>
      </c>
      <c r="AJ17" s="70">
        <v>0.82430555555555562</v>
      </c>
      <c r="AK17" s="70">
        <v>0.84305555555555556</v>
      </c>
      <c r="AL17" s="135">
        <v>0.35555555555555557</v>
      </c>
      <c r="AM17" s="70">
        <v>0.3972222222222222</v>
      </c>
      <c r="AN17" s="70">
        <v>0.43888888888888888</v>
      </c>
      <c r="AO17" s="70">
        <v>0.48055555555555557</v>
      </c>
      <c r="AP17" s="70">
        <v>0.52222222222222225</v>
      </c>
      <c r="AQ17" s="70">
        <v>0.62638888888888888</v>
      </c>
      <c r="AR17" s="70">
        <v>0.66805555555555562</v>
      </c>
      <c r="AS17" s="70">
        <v>0.70972222222222225</v>
      </c>
      <c r="AT17" s="70">
        <v>0.75138888888888899</v>
      </c>
    </row>
    <row r="18" spans="1:46" s="61" customFormat="1" ht="20.100000000000001" customHeight="1">
      <c r="A18" s="74" t="s">
        <v>57</v>
      </c>
      <c r="B18" s="79"/>
      <c r="C18" s="80"/>
      <c r="D18" s="79"/>
      <c r="E18" s="79"/>
      <c r="F18" s="106"/>
      <c r="G18" s="128">
        <v>3108</v>
      </c>
      <c r="H18" s="106">
        <v>0.24166666666666667</v>
      </c>
      <c r="I18" s="106">
        <v>0.26250000000000001</v>
      </c>
      <c r="J18" s="106">
        <v>0.28333333333333333</v>
      </c>
      <c r="K18" s="106">
        <v>0.30416666666666664</v>
      </c>
      <c r="L18" s="106">
        <v>0.32500000000000001</v>
      </c>
      <c r="M18" s="106">
        <v>0.34583333333333338</v>
      </c>
      <c r="N18" s="106">
        <v>0.3666666666666667</v>
      </c>
      <c r="O18" s="106">
        <v>0.38750000000000001</v>
      </c>
      <c r="P18" s="106">
        <v>0.40833333333333338</v>
      </c>
      <c r="Q18" s="106">
        <v>0.4291666666666667</v>
      </c>
      <c r="R18" s="106">
        <v>0.45</v>
      </c>
      <c r="S18" s="106">
        <v>0.47083333333333338</v>
      </c>
      <c r="T18" s="106">
        <v>0.4916666666666667</v>
      </c>
      <c r="U18" s="106">
        <v>0.51250000000000007</v>
      </c>
      <c r="V18" s="106">
        <v>0.53333333333333333</v>
      </c>
      <c r="W18" s="106">
        <v>0.5541666666666667</v>
      </c>
      <c r="X18" s="106">
        <v>0.57500000000000007</v>
      </c>
      <c r="Y18" s="106">
        <v>0.59583333333333333</v>
      </c>
      <c r="Z18" s="106">
        <v>0.6166666666666667</v>
      </c>
      <c r="AA18" s="106">
        <v>0.63750000000000007</v>
      </c>
      <c r="AB18" s="106">
        <v>0.65833333333333333</v>
      </c>
      <c r="AC18" s="106">
        <v>0.6791666666666667</v>
      </c>
      <c r="AD18" s="106">
        <v>0.70000000000000007</v>
      </c>
      <c r="AE18" s="106">
        <v>0.72083333333333333</v>
      </c>
      <c r="AF18" s="106">
        <v>0.7416666666666667</v>
      </c>
      <c r="AG18" s="106">
        <v>0.76250000000000007</v>
      </c>
      <c r="AH18" s="106">
        <v>0.78333333333333333</v>
      </c>
      <c r="AI18" s="106">
        <v>0.8041666666666667</v>
      </c>
      <c r="AJ18" s="106">
        <v>0.82500000000000007</v>
      </c>
      <c r="AK18" s="106">
        <v>0.84375</v>
      </c>
      <c r="AL18" s="134">
        <v>0.35625000000000001</v>
      </c>
      <c r="AM18" s="106">
        <v>0.3979166666666667</v>
      </c>
      <c r="AN18" s="106">
        <v>0.43958333333333338</v>
      </c>
      <c r="AO18" s="106">
        <v>0.48125000000000001</v>
      </c>
      <c r="AP18" s="106">
        <v>0.5229166666666667</v>
      </c>
      <c r="AQ18" s="106">
        <v>0.62708333333333333</v>
      </c>
      <c r="AR18" s="106">
        <v>0.66875000000000007</v>
      </c>
      <c r="AS18" s="106">
        <v>0.7104166666666667</v>
      </c>
      <c r="AT18" s="106">
        <v>0.75208333333333333</v>
      </c>
    </row>
    <row r="19" spans="1:46" s="61" customFormat="1" ht="20.100000000000001" customHeight="1">
      <c r="A19" s="73" t="s">
        <v>127</v>
      </c>
      <c r="B19" s="77"/>
      <c r="C19" s="78"/>
      <c r="D19" s="77"/>
      <c r="E19" s="77"/>
      <c r="F19" s="70"/>
      <c r="G19" s="129">
        <v>3259</v>
      </c>
      <c r="H19" s="70">
        <v>0.24166666666666667</v>
      </c>
      <c r="I19" s="70">
        <v>0.26250000000000001</v>
      </c>
      <c r="J19" s="70">
        <v>0.28333333333333333</v>
      </c>
      <c r="K19" s="70">
        <v>0.30416666666666664</v>
      </c>
      <c r="L19" s="70">
        <v>0.32500000000000001</v>
      </c>
      <c r="M19" s="70">
        <v>0.34583333333333338</v>
      </c>
      <c r="N19" s="70">
        <v>0.3666666666666667</v>
      </c>
      <c r="O19" s="70">
        <v>0.38750000000000001</v>
      </c>
      <c r="P19" s="70">
        <v>0.40833333333333338</v>
      </c>
      <c r="Q19" s="70">
        <v>0.4291666666666667</v>
      </c>
      <c r="R19" s="70">
        <v>0.45</v>
      </c>
      <c r="S19" s="70">
        <v>0.47083333333333338</v>
      </c>
      <c r="T19" s="70">
        <v>0.4916666666666667</v>
      </c>
      <c r="U19" s="70">
        <v>0.51250000000000007</v>
      </c>
      <c r="V19" s="70">
        <v>0.53333333333333333</v>
      </c>
      <c r="W19" s="70">
        <v>0.5541666666666667</v>
      </c>
      <c r="X19" s="70">
        <v>0.57500000000000007</v>
      </c>
      <c r="Y19" s="70">
        <v>0.59583333333333333</v>
      </c>
      <c r="Z19" s="70">
        <v>0.6166666666666667</v>
      </c>
      <c r="AA19" s="70">
        <v>0.63750000000000007</v>
      </c>
      <c r="AB19" s="70">
        <v>0.65833333333333333</v>
      </c>
      <c r="AC19" s="70">
        <v>0.6791666666666667</v>
      </c>
      <c r="AD19" s="70">
        <v>0.70000000000000007</v>
      </c>
      <c r="AE19" s="70">
        <v>0.72083333333333333</v>
      </c>
      <c r="AF19" s="70">
        <v>0.7416666666666667</v>
      </c>
      <c r="AG19" s="70">
        <v>0.76250000000000007</v>
      </c>
      <c r="AH19" s="70">
        <v>0.78333333333333333</v>
      </c>
      <c r="AI19" s="70">
        <v>0.8041666666666667</v>
      </c>
      <c r="AJ19" s="70">
        <v>0.82500000000000007</v>
      </c>
      <c r="AK19" s="70">
        <v>0.84375</v>
      </c>
      <c r="AL19" s="135">
        <v>0.35625000000000001</v>
      </c>
      <c r="AM19" s="70">
        <v>0.3979166666666667</v>
      </c>
      <c r="AN19" s="70">
        <v>0.43958333333333338</v>
      </c>
      <c r="AO19" s="70">
        <v>0.48125000000000001</v>
      </c>
      <c r="AP19" s="70">
        <v>0.5229166666666667</v>
      </c>
      <c r="AQ19" s="70">
        <v>0.62708333333333333</v>
      </c>
      <c r="AR19" s="70">
        <v>0.66875000000000007</v>
      </c>
      <c r="AS19" s="70">
        <v>0.7104166666666667</v>
      </c>
      <c r="AT19" s="70">
        <v>0.75208333333333333</v>
      </c>
    </row>
    <row r="20" spans="1:46" s="61" customFormat="1" ht="20.100000000000001" customHeight="1">
      <c r="A20" s="74" t="s">
        <v>59</v>
      </c>
      <c r="B20" s="79"/>
      <c r="C20" s="80"/>
      <c r="D20" s="79"/>
      <c r="E20" s="79"/>
      <c r="F20" s="106"/>
      <c r="G20" s="128">
        <v>3260</v>
      </c>
      <c r="H20" s="106">
        <v>0.24236111111111111</v>
      </c>
      <c r="I20" s="106">
        <v>0.26319444444444445</v>
      </c>
      <c r="J20" s="106">
        <v>0.28402777777777777</v>
      </c>
      <c r="K20" s="106">
        <v>0.30486111111111108</v>
      </c>
      <c r="L20" s="106">
        <v>0.32569444444444445</v>
      </c>
      <c r="M20" s="106">
        <v>0.34652777777777777</v>
      </c>
      <c r="N20" s="106">
        <v>0.36736111111111108</v>
      </c>
      <c r="O20" s="106">
        <v>0.38819444444444445</v>
      </c>
      <c r="P20" s="106">
        <v>0.40902777777777777</v>
      </c>
      <c r="Q20" s="106">
        <v>0.42986111111111108</v>
      </c>
      <c r="R20" s="106">
        <v>0.45069444444444445</v>
      </c>
      <c r="S20" s="106">
        <v>0.47152777777777777</v>
      </c>
      <c r="T20" s="106">
        <v>0.49236111111111108</v>
      </c>
      <c r="U20" s="106">
        <v>0.5131944444444444</v>
      </c>
      <c r="V20" s="106">
        <v>0.53402777777777777</v>
      </c>
      <c r="W20" s="106">
        <v>0.55486111111111114</v>
      </c>
      <c r="X20" s="106">
        <v>0.5756944444444444</v>
      </c>
      <c r="Y20" s="106">
        <v>0.59652777777777777</v>
      </c>
      <c r="Z20" s="106">
        <v>0.61736111111111114</v>
      </c>
      <c r="AA20" s="106">
        <v>0.6381944444444444</v>
      </c>
      <c r="AB20" s="106">
        <v>0.65902777777777777</v>
      </c>
      <c r="AC20" s="106">
        <v>0.67986111111111114</v>
      </c>
      <c r="AD20" s="106">
        <v>0.7006944444444444</v>
      </c>
      <c r="AE20" s="106">
        <v>0.72152777777777777</v>
      </c>
      <c r="AF20" s="106">
        <v>0.74236111111111114</v>
      </c>
      <c r="AG20" s="106">
        <v>0.7631944444444444</v>
      </c>
      <c r="AH20" s="106">
        <v>0.78402777777777777</v>
      </c>
      <c r="AI20" s="106">
        <v>0.80486111111111114</v>
      </c>
      <c r="AJ20" s="106">
        <v>0.8256944444444444</v>
      </c>
      <c r="AK20" s="106">
        <v>0.84444444444444444</v>
      </c>
      <c r="AL20" s="134">
        <v>0.35694444444444445</v>
      </c>
      <c r="AM20" s="106">
        <v>0.39861111111111108</v>
      </c>
      <c r="AN20" s="106">
        <v>0.44027777777777777</v>
      </c>
      <c r="AO20" s="106">
        <v>0.48194444444444445</v>
      </c>
      <c r="AP20" s="106">
        <v>0.52361111111111114</v>
      </c>
      <c r="AQ20" s="106">
        <v>0.62777777777777777</v>
      </c>
      <c r="AR20" s="106">
        <v>0.6694444444444444</v>
      </c>
      <c r="AS20" s="106">
        <v>0.71111111111111114</v>
      </c>
      <c r="AT20" s="106">
        <v>0.75277777777777777</v>
      </c>
    </row>
    <row r="21" spans="1:46" s="61" customFormat="1" ht="20.100000000000001" customHeight="1">
      <c r="A21" s="73" t="s">
        <v>60</v>
      </c>
      <c r="B21" s="77"/>
      <c r="C21" s="78"/>
      <c r="D21" s="77"/>
      <c r="E21" s="77"/>
      <c r="F21" s="70"/>
      <c r="G21" s="129">
        <v>3026</v>
      </c>
      <c r="H21" s="70">
        <v>0.24305555555555555</v>
      </c>
      <c r="I21" s="70">
        <v>0.2638888888888889</v>
      </c>
      <c r="J21" s="70">
        <v>0.28472222222222221</v>
      </c>
      <c r="K21" s="70">
        <v>0.30555555555555552</v>
      </c>
      <c r="L21" s="70">
        <v>0.3263888888888889</v>
      </c>
      <c r="M21" s="70">
        <v>0.34722222222222227</v>
      </c>
      <c r="N21" s="70">
        <v>0.36805555555555558</v>
      </c>
      <c r="O21" s="70">
        <v>0.3888888888888889</v>
      </c>
      <c r="P21" s="70">
        <v>0.40972222222222227</v>
      </c>
      <c r="Q21" s="70">
        <v>0.43055555555555558</v>
      </c>
      <c r="R21" s="70">
        <v>0.4513888888888889</v>
      </c>
      <c r="S21" s="70">
        <v>0.47222222222222227</v>
      </c>
      <c r="T21" s="70">
        <v>0.49305555555555558</v>
      </c>
      <c r="U21" s="70">
        <v>0.51388888888888895</v>
      </c>
      <c r="V21" s="70">
        <v>0.53472222222222221</v>
      </c>
      <c r="W21" s="70">
        <v>0.55555555555555558</v>
      </c>
      <c r="X21" s="70">
        <v>0.57638888888888895</v>
      </c>
      <c r="Y21" s="70">
        <v>0.59722222222222221</v>
      </c>
      <c r="Z21" s="70">
        <v>0.61805555555555558</v>
      </c>
      <c r="AA21" s="70">
        <v>0.63888888888888895</v>
      </c>
      <c r="AB21" s="70">
        <v>0.65972222222222221</v>
      </c>
      <c r="AC21" s="70">
        <v>0.68055555555555547</v>
      </c>
      <c r="AD21" s="70">
        <v>0.70138888888888884</v>
      </c>
      <c r="AE21" s="70">
        <v>0.72222222222222221</v>
      </c>
      <c r="AF21" s="70">
        <v>0.74305555555555547</v>
      </c>
      <c r="AG21" s="70">
        <v>0.76388888888888884</v>
      </c>
      <c r="AH21" s="70">
        <v>0.78472222222222221</v>
      </c>
      <c r="AI21" s="70">
        <v>0.80555555555555547</v>
      </c>
      <c r="AJ21" s="70">
        <v>0.82638888888888884</v>
      </c>
      <c r="AK21" s="70">
        <v>0.84513888888888899</v>
      </c>
      <c r="AL21" s="135">
        <v>0.3576388888888889</v>
      </c>
      <c r="AM21" s="70">
        <v>0.39930555555555558</v>
      </c>
      <c r="AN21" s="70">
        <v>0.44097222222222227</v>
      </c>
      <c r="AO21" s="70">
        <v>0.4826388888888889</v>
      </c>
      <c r="AP21" s="70">
        <v>0.52430555555555558</v>
      </c>
      <c r="AQ21" s="70">
        <v>0.62847222222222221</v>
      </c>
      <c r="AR21" s="70">
        <v>0.67013888888888884</v>
      </c>
      <c r="AS21" s="70">
        <v>0.71180555555555547</v>
      </c>
      <c r="AT21" s="70">
        <v>0.75347222222222221</v>
      </c>
    </row>
    <row r="22" spans="1:46" s="61" customFormat="1" ht="20.100000000000001" customHeight="1">
      <c r="A22" s="74" t="s">
        <v>128</v>
      </c>
      <c r="B22" s="79"/>
      <c r="C22" s="80"/>
      <c r="D22" s="79"/>
      <c r="E22" s="79"/>
      <c r="F22" s="106"/>
      <c r="G22" s="128">
        <v>3027</v>
      </c>
      <c r="H22" s="106">
        <v>0.24374999999999999</v>
      </c>
      <c r="I22" s="106">
        <v>0.26458333333333334</v>
      </c>
      <c r="J22" s="106">
        <v>0.28541666666666665</v>
      </c>
      <c r="K22" s="106">
        <v>0.30624999999999997</v>
      </c>
      <c r="L22" s="106">
        <v>0.32708333333333334</v>
      </c>
      <c r="M22" s="106">
        <v>0.34791666666666665</v>
      </c>
      <c r="N22" s="106">
        <v>0.36874999999999997</v>
      </c>
      <c r="O22" s="106">
        <v>0.38958333333333334</v>
      </c>
      <c r="P22" s="106">
        <v>0.41041666666666665</v>
      </c>
      <c r="Q22" s="106">
        <v>0.43124999999999997</v>
      </c>
      <c r="R22" s="106">
        <v>0.45208333333333334</v>
      </c>
      <c r="S22" s="106">
        <v>0.47291666666666665</v>
      </c>
      <c r="T22" s="106">
        <v>0.49374999999999997</v>
      </c>
      <c r="U22" s="106">
        <v>0.51458333333333328</v>
      </c>
      <c r="V22" s="106">
        <v>0.53541666666666665</v>
      </c>
      <c r="W22" s="106">
        <v>0.55625000000000002</v>
      </c>
      <c r="X22" s="106">
        <v>0.57708333333333328</v>
      </c>
      <c r="Y22" s="106">
        <v>0.59791666666666665</v>
      </c>
      <c r="Z22" s="106">
        <v>0.61875000000000002</v>
      </c>
      <c r="AA22" s="106">
        <v>0.63958333333333328</v>
      </c>
      <c r="AB22" s="106">
        <v>0.66041666666666665</v>
      </c>
      <c r="AC22" s="106">
        <v>0.68125000000000002</v>
      </c>
      <c r="AD22" s="106">
        <v>0.70208333333333339</v>
      </c>
      <c r="AE22" s="106">
        <v>0.72291666666666676</v>
      </c>
      <c r="AF22" s="106">
        <v>0.74375000000000002</v>
      </c>
      <c r="AG22" s="106">
        <v>0.76458333333333339</v>
      </c>
      <c r="AH22" s="106">
        <v>0.78541666666666676</v>
      </c>
      <c r="AI22" s="106">
        <v>0.80625000000000002</v>
      </c>
      <c r="AJ22" s="106">
        <v>0.82708333333333339</v>
      </c>
      <c r="AK22" s="106">
        <v>0.84583333333333333</v>
      </c>
      <c r="AL22" s="134">
        <v>0.35833333333333334</v>
      </c>
      <c r="AM22" s="106">
        <v>0.39999999999999997</v>
      </c>
      <c r="AN22" s="106">
        <v>0.44166666666666665</v>
      </c>
      <c r="AO22" s="106">
        <v>0.48333333333333334</v>
      </c>
      <c r="AP22" s="106">
        <v>0.52500000000000002</v>
      </c>
      <c r="AQ22" s="106">
        <v>0.62916666666666665</v>
      </c>
      <c r="AR22" s="106">
        <v>0.67083333333333339</v>
      </c>
      <c r="AS22" s="106">
        <v>0.71250000000000002</v>
      </c>
      <c r="AT22" s="106">
        <v>0.75416666666666676</v>
      </c>
    </row>
    <row r="23" spans="1:46" s="61" customFormat="1" ht="20.100000000000001" customHeight="1">
      <c r="A23" s="73" t="s">
        <v>129</v>
      </c>
      <c r="B23" s="77"/>
      <c r="C23" s="78"/>
      <c r="D23" s="77"/>
      <c r="E23" s="77"/>
      <c r="F23" s="70"/>
      <c r="G23" s="129">
        <v>3028</v>
      </c>
      <c r="H23" s="70">
        <v>0.24444444444444446</v>
      </c>
      <c r="I23" s="70">
        <v>0.26527777777777778</v>
      </c>
      <c r="J23" s="70">
        <v>0.28611111111111115</v>
      </c>
      <c r="K23" s="70">
        <v>0.30694444444444441</v>
      </c>
      <c r="L23" s="70">
        <v>0.32777777777777778</v>
      </c>
      <c r="M23" s="70">
        <v>0.34861111111111115</v>
      </c>
      <c r="N23" s="70">
        <v>0.36944444444444446</v>
      </c>
      <c r="O23" s="70">
        <v>0.39027777777777778</v>
      </c>
      <c r="P23" s="70">
        <v>0.41111111111111115</v>
      </c>
      <c r="Q23" s="70">
        <v>0.43194444444444446</v>
      </c>
      <c r="R23" s="70">
        <v>0.45277777777777778</v>
      </c>
      <c r="S23" s="70">
        <v>0.47361111111111115</v>
      </c>
      <c r="T23" s="70">
        <v>0.49444444444444446</v>
      </c>
      <c r="U23" s="70">
        <v>0.51527777777777783</v>
      </c>
      <c r="V23" s="70">
        <v>0.53611111111111109</v>
      </c>
      <c r="W23" s="70">
        <v>0.55694444444444446</v>
      </c>
      <c r="X23" s="70">
        <v>0.57777777777777783</v>
      </c>
      <c r="Y23" s="70">
        <v>0.59861111111111109</v>
      </c>
      <c r="Z23" s="70">
        <v>0.61944444444444446</v>
      </c>
      <c r="AA23" s="70">
        <v>0.64027777777777783</v>
      </c>
      <c r="AB23" s="70">
        <v>0.66111111111111109</v>
      </c>
      <c r="AC23" s="70">
        <v>0.68194444444444446</v>
      </c>
      <c r="AD23" s="70">
        <v>0.70277777777777783</v>
      </c>
      <c r="AE23" s="70">
        <v>0.72361111111111109</v>
      </c>
      <c r="AF23" s="70">
        <v>0.74444444444444446</v>
      </c>
      <c r="AG23" s="70">
        <v>0.76527777777777783</v>
      </c>
      <c r="AH23" s="70">
        <v>0.78611111111111109</v>
      </c>
      <c r="AI23" s="70">
        <v>0.80694444444444446</v>
      </c>
      <c r="AJ23" s="70">
        <v>0.82777777777777783</v>
      </c>
      <c r="AK23" s="70">
        <v>0.84652777777777777</v>
      </c>
      <c r="AL23" s="135">
        <v>0.35902777777777778</v>
      </c>
      <c r="AM23" s="70">
        <v>0.40069444444444446</v>
      </c>
      <c r="AN23" s="70">
        <v>0.44236111111111115</v>
      </c>
      <c r="AO23" s="70">
        <v>0.48402777777777778</v>
      </c>
      <c r="AP23" s="70">
        <v>0.52569444444444446</v>
      </c>
      <c r="AQ23" s="70">
        <v>0.62986111111111109</v>
      </c>
      <c r="AR23" s="70">
        <v>0.67152777777777783</v>
      </c>
      <c r="AS23" s="70">
        <v>0.71319444444444446</v>
      </c>
      <c r="AT23" s="70">
        <v>0.75486111111111109</v>
      </c>
    </row>
    <row r="24" spans="1:46" s="63" customFormat="1" ht="20.100000000000001" customHeight="1">
      <c r="A24" s="74" t="s">
        <v>130</v>
      </c>
      <c r="B24" s="79"/>
      <c r="C24" s="80"/>
      <c r="D24" s="79"/>
      <c r="E24" s="79"/>
      <c r="F24" s="106"/>
      <c r="G24" s="128">
        <v>3261</v>
      </c>
      <c r="H24" s="106">
        <v>0.24513888888888888</v>
      </c>
      <c r="I24" s="106">
        <v>0.26597222222222222</v>
      </c>
      <c r="J24" s="106">
        <v>0.28680555555555554</v>
      </c>
      <c r="K24" s="106">
        <v>0.30763888888888891</v>
      </c>
      <c r="L24" s="106">
        <v>0.32847222222222222</v>
      </c>
      <c r="M24" s="106">
        <v>0.34930555555555554</v>
      </c>
      <c r="N24" s="106">
        <v>0.37013888888888885</v>
      </c>
      <c r="O24" s="106">
        <v>0.39097222222222222</v>
      </c>
      <c r="P24" s="106">
        <v>0.41180555555555554</v>
      </c>
      <c r="Q24" s="106">
        <v>0.43263888888888885</v>
      </c>
      <c r="R24" s="106">
        <v>0.45347222222222222</v>
      </c>
      <c r="S24" s="106">
        <v>0.47430555555555554</v>
      </c>
      <c r="T24" s="106">
        <v>0.49513888888888885</v>
      </c>
      <c r="U24" s="106">
        <v>0.51597222222222217</v>
      </c>
      <c r="V24" s="106">
        <v>0.53680555555555554</v>
      </c>
      <c r="W24" s="106">
        <v>0.55763888888888891</v>
      </c>
      <c r="X24" s="106">
        <v>0.57847222222222217</v>
      </c>
      <c r="Y24" s="106">
        <v>0.59930555555555554</v>
      </c>
      <c r="Z24" s="106">
        <v>0.62013888888888891</v>
      </c>
      <c r="AA24" s="106">
        <v>0.64097222222222217</v>
      </c>
      <c r="AB24" s="106">
        <v>0.66180555555555554</v>
      </c>
      <c r="AC24" s="106">
        <v>0.68263888888888891</v>
      </c>
      <c r="AD24" s="106">
        <v>0.70347222222222217</v>
      </c>
      <c r="AE24" s="106">
        <v>0.72430555555555554</v>
      </c>
      <c r="AF24" s="106">
        <v>0.74513888888888891</v>
      </c>
      <c r="AG24" s="106">
        <v>0.76597222222222217</v>
      </c>
      <c r="AH24" s="106">
        <v>0.78680555555555554</v>
      </c>
      <c r="AI24" s="106">
        <v>0.80763888888888891</v>
      </c>
      <c r="AJ24" s="106">
        <v>0.82847222222222217</v>
      </c>
      <c r="AK24" s="106">
        <v>0.84722222222222221</v>
      </c>
      <c r="AL24" s="134">
        <v>0.35972222222222222</v>
      </c>
      <c r="AM24" s="106">
        <v>0.40138888888888885</v>
      </c>
      <c r="AN24" s="106">
        <v>0.44305555555555554</v>
      </c>
      <c r="AO24" s="106">
        <v>0.48472222222222222</v>
      </c>
      <c r="AP24" s="106">
        <v>0.52638888888888891</v>
      </c>
      <c r="AQ24" s="106">
        <v>0.63055555555555554</v>
      </c>
      <c r="AR24" s="106">
        <v>0.67222222222222217</v>
      </c>
      <c r="AS24" s="106">
        <v>0.71388888888888891</v>
      </c>
      <c r="AT24" s="106">
        <v>0.75555555555555554</v>
      </c>
    </row>
    <row r="25" spans="1:46" s="61" customFormat="1" ht="20.100000000000001" customHeight="1">
      <c r="A25" s="73" t="s">
        <v>22</v>
      </c>
      <c r="B25" s="77"/>
      <c r="C25" s="78"/>
      <c r="D25" s="77"/>
      <c r="E25" s="77"/>
      <c r="F25" s="70"/>
      <c r="G25" s="129">
        <v>3262</v>
      </c>
      <c r="H25" s="70">
        <v>0.24652777777777779</v>
      </c>
      <c r="I25" s="70">
        <v>0.2673611111111111</v>
      </c>
      <c r="J25" s="70">
        <v>0.28819444444444448</v>
      </c>
      <c r="K25" s="70">
        <v>0.30902777777777779</v>
      </c>
      <c r="L25" s="70">
        <v>0.3298611111111111</v>
      </c>
      <c r="M25" s="70">
        <v>0.35069444444444442</v>
      </c>
      <c r="N25" s="70">
        <v>0.37152777777777773</v>
      </c>
      <c r="O25" s="70">
        <v>0.3923611111111111</v>
      </c>
      <c r="P25" s="70">
        <v>0.41319444444444442</v>
      </c>
      <c r="Q25" s="70">
        <v>0.43402777777777773</v>
      </c>
      <c r="R25" s="70">
        <v>0.4548611111111111</v>
      </c>
      <c r="S25" s="70">
        <v>0.47569444444444442</v>
      </c>
      <c r="T25" s="70">
        <v>0.49652777777777773</v>
      </c>
      <c r="U25" s="70">
        <v>0.51736111111111105</v>
      </c>
      <c r="V25" s="70">
        <v>0.53819444444444442</v>
      </c>
      <c r="W25" s="70">
        <v>0.55902777777777779</v>
      </c>
      <c r="X25" s="70">
        <v>0.57986111111111105</v>
      </c>
      <c r="Y25" s="70">
        <v>0.60069444444444442</v>
      </c>
      <c r="Z25" s="70">
        <v>0.62152777777777779</v>
      </c>
      <c r="AA25" s="70">
        <v>0.64236111111111105</v>
      </c>
      <c r="AB25" s="70">
        <v>0.66319444444444442</v>
      </c>
      <c r="AC25" s="70">
        <v>0.68402777777777779</v>
      </c>
      <c r="AD25" s="70">
        <v>0.70486111111111116</v>
      </c>
      <c r="AE25" s="70">
        <v>0.72569444444444453</v>
      </c>
      <c r="AF25" s="70">
        <v>0.74652777777777779</v>
      </c>
      <c r="AG25" s="70">
        <v>0.76736111111111116</v>
      </c>
      <c r="AH25" s="70">
        <v>0.78819444444444453</v>
      </c>
      <c r="AI25" s="70">
        <v>0.80902777777777779</v>
      </c>
      <c r="AJ25" s="70">
        <v>0.82986111111111116</v>
      </c>
      <c r="AK25" s="70">
        <v>0.84861111111111109</v>
      </c>
      <c r="AL25" s="135">
        <v>0.3611111111111111</v>
      </c>
      <c r="AM25" s="70">
        <v>0.40277777777777773</v>
      </c>
      <c r="AN25" s="70">
        <v>0.44444444444444442</v>
      </c>
      <c r="AO25" s="70">
        <v>0.4861111111111111</v>
      </c>
      <c r="AP25" s="70">
        <v>0.52777777777777779</v>
      </c>
      <c r="AQ25" s="70">
        <v>0.63194444444444442</v>
      </c>
      <c r="AR25" s="70">
        <v>0.67361111111111116</v>
      </c>
      <c r="AS25" s="70">
        <v>0.71527777777777779</v>
      </c>
      <c r="AT25" s="70">
        <v>0.75694444444444453</v>
      </c>
    </row>
    <row r="26" spans="1:46" s="61" customFormat="1" ht="20.100000000000001" customHeight="1">
      <c r="A26" s="74" t="s">
        <v>42</v>
      </c>
      <c r="B26" s="79"/>
      <c r="C26" s="80"/>
      <c r="D26" s="79"/>
      <c r="E26" s="79"/>
      <c r="F26" s="106"/>
      <c r="G26" s="128">
        <v>3209</v>
      </c>
      <c r="H26" s="106">
        <v>0.24791666666666667</v>
      </c>
      <c r="I26" s="106">
        <v>0.26874999999999999</v>
      </c>
      <c r="J26" s="106">
        <v>0.28958333333333336</v>
      </c>
      <c r="K26" s="106">
        <v>0.31041666666666667</v>
      </c>
      <c r="L26" s="106">
        <v>0.33124999999999999</v>
      </c>
      <c r="M26" s="106">
        <v>0.3520833333333333</v>
      </c>
      <c r="N26" s="106">
        <v>0.37291666666666662</v>
      </c>
      <c r="O26" s="106">
        <v>0.39374999999999999</v>
      </c>
      <c r="P26" s="106">
        <v>0.4145833333333333</v>
      </c>
      <c r="Q26" s="106">
        <v>0.43541666666666662</v>
      </c>
      <c r="R26" s="106">
        <v>0.45624999999999999</v>
      </c>
      <c r="S26" s="106">
        <v>0.4770833333333333</v>
      </c>
      <c r="T26" s="106">
        <v>0.49791666666666662</v>
      </c>
      <c r="U26" s="106">
        <v>0.51874999999999993</v>
      </c>
      <c r="V26" s="106">
        <v>0.5395833333333333</v>
      </c>
      <c r="W26" s="106">
        <v>0.56041666666666667</v>
      </c>
      <c r="X26" s="106">
        <v>0.58124999999999993</v>
      </c>
      <c r="Y26" s="106">
        <v>0.6020833333333333</v>
      </c>
      <c r="Z26" s="106">
        <v>0.62291666666666667</v>
      </c>
      <c r="AA26" s="106">
        <v>0.64374999999999993</v>
      </c>
      <c r="AB26" s="106">
        <v>0.6645833333333333</v>
      </c>
      <c r="AC26" s="106">
        <v>0.68541666666666667</v>
      </c>
      <c r="AD26" s="106">
        <v>0.70624999999999993</v>
      </c>
      <c r="AE26" s="106">
        <v>0.7270833333333333</v>
      </c>
      <c r="AF26" s="106">
        <v>0.74791666666666667</v>
      </c>
      <c r="AG26" s="106">
        <v>0.76874999999999993</v>
      </c>
      <c r="AH26" s="106">
        <v>0.7895833333333333</v>
      </c>
      <c r="AI26" s="106">
        <v>0.81041666666666667</v>
      </c>
      <c r="AJ26" s="106">
        <v>0.83124999999999993</v>
      </c>
      <c r="AK26" s="106">
        <v>0.85</v>
      </c>
      <c r="AL26" s="134">
        <v>0.36249999999999999</v>
      </c>
      <c r="AM26" s="106">
        <v>0.40416666666666662</v>
      </c>
      <c r="AN26" s="106">
        <v>0.4458333333333333</v>
      </c>
      <c r="AO26" s="106">
        <v>0.48749999999999999</v>
      </c>
      <c r="AP26" s="106">
        <v>0.52916666666666667</v>
      </c>
      <c r="AQ26" s="106">
        <v>0.6333333333333333</v>
      </c>
      <c r="AR26" s="106">
        <v>0.67499999999999993</v>
      </c>
      <c r="AS26" s="106">
        <v>0.71666666666666667</v>
      </c>
      <c r="AT26" s="106">
        <v>0.7583333333333333</v>
      </c>
    </row>
    <row r="27" spans="1:46" s="61" customFormat="1" ht="20.100000000000001" customHeight="1">
      <c r="A27" s="73" t="s">
        <v>43</v>
      </c>
      <c r="B27" s="77"/>
      <c r="C27" s="78"/>
      <c r="D27" s="77"/>
      <c r="E27" s="77"/>
      <c r="F27" s="70"/>
      <c r="G27" s="129">
        <v>3220</v>
      </c>
      <c r="H27" s="70">
        <v>0.24861111111111112</v>
      </c>
      <c r="I27" s="70">
        <v>0.26944444444444443</v>
      </c>
      <c r="J27" s="70">
        <v>0.2902777777777778</v>
      </c>
      <c r="K27" s="70">
        <v>0.31111111111111112</v>
      </c>
      <c r="L27" s="70">
        <v>0.33194444444444443</v>
      </c>
      <c r="M27" s="70">
        <v>0.3527777777777778</v>
      </c>
      <c r="N27" s="70">
        <v>0.37361111111111112</v>
      </c>
      <c r="O27" s="70">
        <v>0.39444444444444443</v>
      </c>
      <c r="P27" s="70">
        <v>0.4152777777777778</v>
      </c>
      <c r="Q27" s="70">
        <v>0.43611111111111112</v>
      </c>
      <c r="R27" s="70">
        <v>0.45694444444444443</v>
      </c>
      <c r="S27" s="70">
        <v>0.4777777777777778</v>
      </c>
      <c r="T27" s="70">
        <v>0.49861111111111112</v>
      </c>
      <c r="U27" s="70">
        <v>0.51944444444444449</v>
      </c>
      <c r="V27" s="70">
        <v>0.54027777777777775</v>
      </c>
      <c r="W27" s="70">
        <v>0.56111111111111112</v>
      </c>
      <c r="X27" s="70">
        <v>0.58194444444444449</v>
      </c>
      <c r="Y27" s="70">
        <v>0.60277777777777775</v>
      </c>
      <c r="Z27" s="70">
        <v>0.62361111111111112</v>
      </c>
      <c r="AA27" s="70">
        <v>0.64444444444444449</v>
      </c>
      <c r="AB27" s="70">
        <v>0.66527777777777775</v>
      </c>
      <c r="AC27" s="70">
        <v>0.68611111111111101</v>
      </c>
      <c r="AD27" s="70">
        <v>0.70694444444444438</v>
      </c>
      <c r="AE27" s="70">
        <v>0.72777777777777775</v>
      </c>
      <c r="AF27" s="70">
        <v>0.74861111111111101</v>
      </c>
      <c r="AG27" s="70">
        <v>0.76944444444444438</v>
      </c>
      <c r="AH27" s="70">
        <v>0.79027777777777775</v>
      </c>
      <c r="AI27" s="70">
        <v>0.81111111111111101</v>
      </c>
      <c r="AJ27" s="70">
        <v>0.83194444444444438</v>
      </c>
      <c r="AK27" s="70">
        <v>0.85069444444444453</v>
      </c>
      <c r="AL27" s="135">
        <v>0.36319444444444443</v>
      </c>
      <c r="AM27" s="70">
        <v>0.40486111111111112</v>
      </c>
      <c r="AN27" s="70">
        <v>0.4465277777777778</v>
      </c>
      <c r="AO27" s="70">
        <v>0.48819444444444443</v>
      </c>
      <c r="AP27" s="70">
        <v>0.52986111111111112</v>
      </c>
      <c r="AQ27" s="70">
        <v>0.63402777777777775</v>
      </c>
      <c r="AR27" s="70">
        <v>0.67569444444444438</v>
      </c>
      <c r="AS27" s="70">
        <v>0.71736111111111101</v>
      </c>
      <c r="AT27" s="70">
        <v>0.75902777777777775</v>
      </c>
    </row>
    <row r="28" spans="1:46" s="61" customFormat="1" ht="20.100000000000001" customHeight="1">
      <c r="A28" s="74" t="s">
        <v>44</v>
      </c>
      <c r="B28" s="79"/>
      <c r="C28" s="80"/>
      <c r="D28" s="79"/>
      <c r="E28" s="79"/>
      <c r="F28" s="106"/>
      <c r="G28" s="128">
        <v>3221</v>
      </c>
      <c r="H28" s="106">
        <v>0.24930555555555556</v>
      </c>
      <c r="I28" s="106">
        <v>0.27013888888888887</v>
      </c>
      <c r="J28" s="106">
        <v>0.29097222222222224</v>
      </c>
      <c r="K28" s="106">
        <v>0.31180555555555556</v>
      </c>
      <c r="L28" s="106">
        <v>0.33263888888888887</v>
      </c>
      <c r="M28" s="106">
        <v>0.35347222222222219</v>
      </c>
      <c r="N28" s="106">
        <v>0.3743055555555555</v>
      </c>
      <c r="O28" s="106">
        <v>0.39513888888888887</v>
      </c>
      <c r="P28" s="106">
        <v>0.41597222222222219</v>
      </c>
      <c r="Q28" s="106">
        <v>0.4368055555555555</v>
      </c>
      <c r="R28" s="106">
        <v>0.45763888888888887</v>
      </c>
      <c r="S28" s="106">
        <v>0.47847222222222219</v>
      </c>
      <c r="T28" s="106">
        <v>0.4993055555555555</v>
      </c>
      <c r="U28" s="106">
        <v>0.52013888888888882</v>
      </c>
      <c r="V28" s="106">
        <v>0.54097222222222219</v>
      </c>
      <c r="W28" s="106">
        <v>0.56180555555555556</v>
      </c>
      <c r="X28" s="106">
        <v>0.58263888888888882</v>
      </c>
      <c r="Y28" s="106">
        <v>0.60347222222222219</v>
      </c>
      <c r="Z28" s="106">
        <v>0.62430555555555556</v>
      </c>
      <c r="AA28" s="106">
        <v>0.64513888888888882</v>
      </c>
      <c r="AB28" s="106">
        <v>0.66597222222222219</v>
      </c>
      <c r="AC28" s="106">
        <v>0.68680555555555556</v>
      </c>
      <c r="AD28" s="106">
        <v>0.70763888888888893</v>
      </c>
      <c r="AE28" s="106">
        <v>0.7284722222222223</v>
      </c>
      <c r="AF28" s="106">
        <v>0.74930555555555556</v>
      </c>
      <c r="AG28" s="106">
        <v>0.77013888888888893</v>
      </c>
      <c r="AH28" s="106">
        <v>0.7909722222222223</v>
      </c>
      <c r="AI28" s="106">
        <v>0.81180555555555556</v>
      </c>
      <c r="AJ28" s="106">
        <v>0.83263888888888893</v>
      </c>
      <c r="AK28" s="106">
        <v>0.85138888888888886</v>
      </c>
      <c r="AL28" s="134">
        <v>0.36388888888888887</v>
      </c>
      <c r="AM28" s="106">
        <v>0.4055555555555555</v>
      </c>
      <c r="AN28" s="106">
        <v>0.44722222222222219</v>
      </c>
      <c r="AO28" s="106">
        <v>0.48888888888888887</v>
      </c>
      <c r="AP28" s="106">
        <v>0.53055555555555556</v>
      </c>
      <c r="AQ28" s="106">
        <v>0.63472222222222219</v>
      </c>
      <c r="AR28" s="106">
        <v>0.67638888888888893</v>
      </c>
      <c r="AS28" s="106">
        <v>0.71805555555555556</v>
      </c>
      <c r="AT28" s="106">
        <v>0.7597222222222223</v>
      </c>
    </row>
    <row r="29" spans="1:46" s="63" customFormat="1" ht="20.100000000000001" customHeight="1">
      <c r="A29" s="1" t="s">
        <v>75</v>
      </c>
      <c r="B29" s="81"/>
      <c r="C29" s="82"/>
      <c r="D29" s="81"/>
      <c r="E29" s="81"/>
      <c r="F29" s="71"/>
      <c r="G29" s="129">
        <v>3000</v>
      </c>
      <c r="H29" s="71">
        <v>0.25</v>
      </c>
      <c r="I29" s="71">
        <v>0.27083333333333331</v>
      </c>
      <c r="J29" s="71">
        <v>0.29166666666666669</v>
      </c>
      <c r="K29" s="71">
        <v>0.3125</v>
      </c>
      <c r="L29" s="71">
        <v>0.33333333333333331</v>
      </c>
      <c r="M29" s="71">
        <v>0.35416666666666669</v>
      </c>
      <c r="N29" s="71">
        <v>0.375</v>
      </c>
      <c r="O29" s="71">
        <v>0.39583333333333331</v>
      </c>
      <c r="P29" s="71">
        <v>0.41666666666666669</v>
      </c>
      <c r="Q29" s="71">
        <v>0.4375</v>
      </c>
      <c r="R29" s="71">
        <v>0.45833333333333331</v>
      </c>
      <c r="S29" s="71">
        <v>0.47916666666666669</v>
      </c>
      <c r="T29" s="71">
        <v>0.5</v>
      </c>
      <c r="U29" s="71">
        <v>0.52083333333333337</v>
      </c>
      <c r="V29" s="71">
        <v>0.54166666666666663</v>
      </c>
      <c r="W29" s="71">
        <v>0.5625</v>
      </c>
      <c r="X29" s="71">
        <v>0.58333333333333337</v>
      </c>
      <c r="Y29" s="71">
        <v>0.60416666666666663</v>
      </c>
      <c r="Z29" s="71">
        <v>0.625</v>
      </c>
      <c r="AA29" s="71">
        <v>0.64583333333333337</v>
      </c>
      <c r="AB29" s="71">
        <v>0.66666666666666663</v>
      </c>
      <c r="AC29" s="71">
        <v>0.6875</v>
      </c>
      <c r="AD29" s="71">
        <v>0.70833333333333337</v>
      </c>
      <c r="AE29" s="71">
        <v>0.72916666666666663</v>
      </c>
      <c r="AF29" s="71">
        <v>0.75</v>
      </c>
      <c r="AG29" s="71">
        <v>0.77083333333333337</v>
      </c>
      <c r="AH29" s="71">
        <v>0.79166666666666663</v>
      </c>
      <c r="AI29" s="71">
        <v>0.8125</v>
      </c>
      <c r="AJ29" s="71">
        <v>0.83333333333333337</v>
      </c>
      <c r="AK29" s="71">
        <v>0.8520833333333333</v>
      </c>
      <c r="AL29" s="136">
        <v>0.36458333333333331</v>
      </c>
      <c r="AM29" s="71">
        <v>0.40625</v>
      </c>
      <c r="AN29" s="71">
        <v>0.44791666666666669</v>
      </c>
      <c r="AO29" s="71">
        <v>0.48958333333333331</v>
      </c>
      <c r="AP29" s="71">
        <v>0.53125</v>
      </c>
      <c r="AQ29" s="71">
        <v>0.63541666666666663</v>
      </c>
      <c r="AR29" s="71">
        <v>0.67708333333333337</v>
      </c>
      <c r="AS29" s="71">
        <v>0.71875</v>
      </c>
      <c r="AT29" s="71">
        <v>0.76041666666666663</v>
      </c>
    </row>
    <row r="30" spans="1:46" s="61" customFormat="1" ht="20.100000000000001" customHeight="1">
      <c r="A30" s="74" t="s">
        <v>101</v>
      </c>
      <c r="B30" s="79"/>
      <c r="C30" s="80"/>
      <c r="D30" s="79"/>
      <c r="E30" s="79"/>
      <c r="F30" s="106"/>
      <c r="G30" s="128">
        <v>3600</v>
      </c>
      <c r="H30" s="106">
        <v>0.25138888888888888</v>
      </c>
      <c r="I30" s="106">
        <v>0.2722222222222222</v>
      </c>
      <c r="J30" s="106">
        <v>0.29305555555555557</v>
      </c>
      <c r="K30" s="106">
        <v>0.31388888888888888</v>
      </c>
      <c r="L30" s="106">
        <v>0.3347222222222222</v>
      </c>
      <c r="M30" s="106">
        <v>0.35555555555555557</v>
      </c>
      <c r="N30" s="106">
        <v>0.37638888888888888</v>
      </c>
      <c r="O30" s="106">
        <v>0.3972222222222222</v>
      </c>
      <c r="P30" s="106">
        <v>0.41805555555555557</v>
      </c>
      <c r="Q30" s="106">
        <v>0.43888888888888888</v>
      </c>
      <c r="R30" s="106">
        <v>0.4597222222222222</v>
      </c>
      <c r="S30" s="106">
        <v>0.48055555555555557</v>
      </c>
      <c r="T30" s="106">
        <v>0.50138888888888888</v>
      </c>
      <c r="U30" s="106">
        <v>0.52222222222222225</v>
      </c>
      <c r="V30" s="106">
        <v>0.54305555555555551</v>
      </c>
      <c r="W30" s="106">
        <v>0.56388888888888888</v>
      </c>
      <c r="X30" s="106">
        <v>0.58472222222222225</v>
      </c>
      <c r="Y30" s="106">
        <v>0.60555555555555551</v>
      </c>
      <c r="Z30" s="106">
        <v>0.62638888888888888</v>
      </c>
      <c r="AA30" s="106">
        <v>0.64722222222222225</v>
      </c>
      <c r="AB30" s="106">
        <v>0.66805555555555562</v>
      </c>
      <c r="AC30" s="106">
        <v>0.68888888888888899</v>
      </c>
      <c r="AD30" s="106">
        <v>0.70972222222222225</v>
      </c>
      <c r="AE30" s="106">
        <v>0.73055555555555562</v>
      </c>
      <c r="AF30" s="106">
        <v>0.75138888888888899</v>
      </c>
      <c r="AG30" s="106">
        <v>0.77222222222222225</v>
      </c>
      <c r="AH30" s="106">
        <v>0.79305555555555562</v>
      </c>
      <c r="AI30" s="106">
        <v>0.81388888888888899</v>
      </c>
      <c r="AJ30" s="106">
        <v>0.83472222222222225</v>
      </c>
      <c r="AK30" s="106">
        <v>0.8534722222222223</v>
      </c>
      <c r="AL30" s="134">
        <v>0.3659722222222222</v>
      </c>
      <c r="AM30" s="106">
        <v>0.40763888888888888</v>
      </c>
      <c r="AN30" s="106">
        <v>0.44930555555555557</v>
      </c>
      <c r="AO30" s="106">
        <v>0.4909722222222222</v>
      </c>
      <c r="AP30" s="106">
        <v>0.53263888888888888</v>
      </c>
      <c r="AQ30" s="106">
        <v>0.63680555555555551</v>
      </c>
      <c r="AR30" s="106">
        <v>0.67847222222222225</v>
      </c>
      <c r="AS30" s="106">
        <v>0.72013888888888899</v>
      </c>
      <c r="AT30" s="106">
        <v>0.76180555555555562</v>
      </c>
    </row>
    <row r="31" spans="1:46" s="61" customFormat="1" ht="20.100000000000001" customHeight="1">
      <c r="A31" s="73" t="s">
        <v>131</v>
      </c>
      <c r="B31" s="77"/>
      <c r="C31" s="78"/>
      <c r="D31" s="77"/>
      <c r="E31" s="77"/>
      <c r="F31" s="70"/>
      <c r="G31" s="129">
        <v>3358</v>
      </c>
      <c r="H31" s="70">
        <v>0.25208333333333333</v>
      </c>
      <c r="I31" s="70">
        <v>0.27291666666666664</v>
      </c>
      <c r="J31" s="70">
        <v>0.29375000000000001</v>
      </c>
      <c r="K31" s="70">
        <v>0.31458333333333333</v>
      </c>
      <c r="L31" s="70">
        <v>0.3354166666666667</v>
      </c>
      <c r="M31" s="70">
        <v>0.35625000000000001</v>
      </c>
      <c r="N31" s="70">
        <v>0.37708333333333338</v>
      </c>
      <c r="O31" s="70">
        <v>0.3979166666666667</v>
      </c>
      <c r="P31" s="70">
        <v>0.41875000000000001</v>
      </c>
      <c r="Q31" s="70">
        <v>0.43958333333333338</v>
      </c>
      <c r="R31" s="70">
        <v>0.4604166666666667</v>
      </c>
      <c r="S31" s="70">
        <v>0.48125000000000001</v>
      </c>
      <c r="T31" s="70">
        <v>0.50208333333333333</v>
      </c>
      <c r="U31" s="70">
        <v>0.5229166666666667</v>
      </c>
      <c r="V31" s="70">
        <v>0.54375000000000007</v>
      </c>
      <c r="W31" s="70">
        <v>0.56458333333333333</v>
      </c>
      <c r="X31" s="70">
        <v>0.5854166666666667</v>
      </c>
      <c r="Y31" s="70">
        <v>0.60625000000000007</v>
      </c>
      <c r="Z31" s="70">
        <v>0.62708333333333333</v>
      </c>
      <c r="AA31" s="70">
        <v>0.6479166666666667</v>
      </c>
      <c r="AB31" s="70">
        <v>0.66875000000000007</v>
      </c>
      <c r="AC31" s="70">
        <v>0.68958333333333333</v>
      </c>
      <c r="AD31" s="70">
        <v>0.7104166666666667</v>
      </c>
      <c r="AE31" s="70">
        <v>0.73125000000000007</v>
      </c>
      <c r="AF31" s="70">
        <v>0.75208333333333333</v>
      </c>
      <c r="AG31" s="70">
        <v>0.7729166666666667</v>
      </c>
      <c r="AH31" s="70">
        <v>0.79375000000000007</v>
      </c>
      <c r="AI31" s="70">
        <v>0.81458333333333333</v>
      </c>
      <c r="AJ31" s="70">
        <v>0.8354166666666667</v>
      </c>
      <c r="AK31" s="70">
        <v>0.85416666666666663</v>
      </c>
      <c r="AL31" s="135">
        <v>0.3666666666666667</v>
      </c>
      <c r="AM31" s="70">
        <v>0.40833333333333338</v>
      </c>
      <c r="AN31" s="70">
        <v>0.45</v>
      </c>
      <c r="AO31" s="70">
        <v>0.4916666666666667</v>
      </c>
      <c r="AP31" s="70">
        <v>0.53333333333333333</v>
      </c>
      <c r="AQ31" s="70">
        <v>0.63750000000000007</v>
      </c>
      <c r="AR31" s="70">
        <v>0.6791666666666667</v>
      </c>
      <c r="AS31" s="70">
        <v>0.72083333333333333</v>
      </c>
      <c r="AT31" s="70">
        <v>0.76250000000000007</v>
      </c>
    </row>
    <row r="32" spans="1:46" s="61" customFormat="1" ht="20.100000000000001" customHeight="1">
      <c r="A32" s="74" t="s">
        <v>132</v>
      </c>
      <c r="B32" s="79"/>
      <c r="C32" s="80"/>
      <c r="D32" s="79"/>
      <c r="E32" s="79"/>
      <c r="F32" s="106"/>
      <c r="G32" s="128">
        <v>3359</v>
      </c>
      <c r="H32" s="106">
        <v>0.25277777777777777</v>
      </c>
      <c r="I32" s="106">
        <v>0.27361111111111108</v>
      </c>
      <c r="J32" s="106">
        <v>0.29444444444444445</v>
      </c>
      <c r="K32" s="106">
        <v>0.31527777777777777</v>
      </c>
      <c r="L32" s="106">
        <v>0.33611111111111108</v>
      </c>
      <c r="M32" s="106">
        <v>0.35694444444444445</v>
      </c>
      <c r="N32" s="106">
        <v>0.37777777777777777</v>
      </c>
      <c r="O32" s="106">
        <v>0.39861111111111108</v>
      </c>
      <c r="P32" s="106">
        <v>0.41944444444444445</v>
      </c>
      <c r="Q32" s="106">
        <v>0.44027777777777777</v>
      </c>
      <c r="R32" s="106">
        <v>0.46111111111111108</v>
      </c>
      <c r="S32" s="106">
        <v>0.48194444444444445</v>
      </c>
      <c r="T32" s="106">
        <v>0.50277777777777777</v>
      </c>
      <c r="U32" s="106">
        <v>0.52361111111111114</v>
      </c>
      <c r="V32" s="106">
        <v>0.5444444444444444</v>
      </c>
      <c r="W32" s="106">
        <v>0.56527777777777777</v>
      </c>
      <c r="X32" s="106">
        <v>0.58611111111111114</v>
      </c>
      <c r="Y32" s="106">
        <v>0.6069444444444444</v>
      </c>
      <c r="Z32" s="106">
        <v>0.62777777777777777</v>
      </c>
      <c r="AA32" s="106">
        <v>0.64861111111111114</v>
      </c>
      <c r="AB32" s="106">
        <v>0.6694444444444444</v>
      </c>
      <c r="AC32" s="106">
        <v>0.69027777777777777</v>
      </c>
      <c r="AD32" s="106">
        <v>0.71111111111111114</v>
      </c>
      <c r="AE32" s="106">
        <v>0.7319444444444444</v>
      </c>
      <c r="AF32" s="106">
        <v>0.75277777777777777</v>
      </c>
      <c r="AG32" s="106">
        <v>0.77361111111111114</v>
      </c>
      <c r="AH32" s="106">
        <v>0.7944444444444444</v>
      </c>
      <c r="AI32" s="106">
        <v>0.81527777777777777</v>
      </c>
      <c r="AJ32" s="106">
        <v>0.83611111111111114</v>
      </c>
      <c r="AK32" s="106">
        <v>0.85486111111111107</v>
      </c>
      <c r="AL32" s="134">
        <v>0.36736111111111108</v>
      </c>
      <c r="AM32" s="106">
        <v>0.40902777777777777</v>
      </c>
      <c r="AN32" s="106">
        <v>0.45069444444444445</v>
      </c>
      <c r="AO32" s="106">
        <v>0.49236111111111108</v>
      </c>
      <c r="AP32" s="106">
        <v>0.53402777777777777</v>
      </c>
      <c r="AQ32" s="106">
        <v>0.6381944444444444</v>
      </c>
      <c r="AR32" s="106">
        <v>0.67986111111111114</v>
      </c>
      <c r="AS32" s="106">
        <v>0.72152777777777777</v>
      </c>
      <c r="AT32" s="106">
        <v>0.7631944444444444</v>
      </c>
    </row>
    <row r="33" spans="1:46" s="61" customFormat="1" ht="20.100000000000001" customHeight="1">
      <c r="A33" s="73" t="s">
        <v>133</v>
      </c>
      <c r="B33" s="77"/>
      <c r="C33" s="78"/>
      <c r="D33" s="77"/>
      <c r="E33" s="77"/>
      <c r="F33" s="70"/>
      <c r="G33" s="129">
        <v>3386</v>
      </c>
      <c r="H33" s="70">
        <v>0.25347222222222221</v>
      </c>
      <c r="I33" s="70">
        <v>0.27430555555555552</v>
      </c>
      <c r="J33" s="70">
        <v>0.2951388888888889</v>
      </c>
      <c r="K33" s="70">
        <v>0.31597222222222221</v>
      </c>
      <c r="L33" s="70">
        <v>0.33680555555555558</v>
      </c>
      <c r="M33" s="70">
        <v>0.3576388888888889</v>
      </c>
      <c r="N33" s="70">
        <v>0.37847222222222227</v>
      </c>
      <c r="O33" s="70">
        <v>0.39930555555555558</v>
      </c>
      <c r="P33" s="70">
        <v>0.4201388888888889</v>
      </c>
      <c r="Q33" s="70">
        <v>0.44097222222222227</v>
      </c>
      <c r="R33" s="70">
        <v>0.46180555555555558</v>
      </c>
      <c r="S33" s="70">
        <v>0.4826388888888889</v>
      </c>
      <c r="T33" s="70">
        <v>0.50347222222222221</v>
      </c>
      <c r="U33" s="70">
        <v>0.52430555555555558</v>
      </c>
      <c r="V33" s="70">
        <v>0.54513888888888895</v>
      </c>
      <c r="W33" s="70">
        <v>0.56597222222222221</v>
      </c>
      <c r="X33" s="70">
        <v>0.58680555555555558</v>
      </c>
      <c r="Y33" s="70">
        <v>0.60763888888888895</v>
      </c>
      <c r="Z33" s="70">
        <v>0.62847222222222221</v>
      </c>
      <c r="AA33" s="70">
        <v>0.64930555555555558</v>
      </c>
      <c r="AB33" s="70">
        <v>0.67013888888888884</v>
      </c>
      <c r="AC33" s="70">
        <v>0.69097222222222221</v>
      </c>
      <c r="AD33" s="70">
        <v>0.71180555555555547</v>
      </c>
      <c r="AE33" s="70">
        <v>0.73263888888888884</v>
      </c>
      <c r="AF33" s="70">
        <v>0.75347222222222221</v>
      </c>
      <c r="AG33" s="70">
        <v>0.77430555555555547</v>
      </c>
      <c r="AH33" s="70">
        <v>0.79513888888888884</v>
      </c>
      <c r="AI33" s="70">
        <v>0.81597222222222221</v>
      </c>
      <c r="AJ33" s="70">
        <v>0.83680555555555547</v>
      </c>
      <c r="AK33" s="70">
        <v>0.85555555555555562</v>
      </c>
      <c r="AL33" s="135">
        <v>0.36805555555555558</v>
      </c>
      <c r="AM33" s="70">
        <v>0.40972222222222227</v>
      </c>
      <c r="AN33" s="70">
        <v>0.4513888888888889</v>
      </c>
      <c r="AO33" s="70">
        <v>0.49305555555555558</v>
      </c>
      <c r="AP33" s="70">
        <v>0.53472222222222221</v>
      </c>
      <c r="AQ33" s="70">
        <v>0.63888888888888895</v>
      </c>
      <c r="AR33" s="70">
        <v>0.68055555555555547</v>
      </c>
      <c r="AS33" s="70">
        <v>0.72222222222222221</v>
      </c>
      <c r="AT33" s="70">
        <v>0.76388888888888884</v>
      </c>
    </row>
    <row r="34" spans="1:46" s="61" customFormat="1" ht="20.100000000000001" customHeight="1">
      <c r="A34" s="73" t="s">
        <v>134</v>
      </c>
      <c r="B34" s="77"/>
      <c r="C34" s="78"/>
      <c r="D34" s="77"/>
      <c r="E34" s="77"/>
      <c r="F34" s="70"/>
      <c r="G34" s="129">
        <v>3400</v>
      </c>
      <c r="H34" s="70">
        <v>0.25416666666666665</v>
      </c>
      <c r="I34" s="70">
        <v>0.27499999999999997</v>
      </c>
      <c r="J34" s="70">
        <v>0.29583333333333334</v>
      </c>
      <c r="K34" s="70">
        <v>0.31666666666666665</v>
      </c>
      <c r="L34" s="70">
        <v>0.33749999999999997</v>
      </c>
      <c r="M34" s="70">
        <v>0.35833333333333334</v>
      </c>
      <c r="N34" s="70">
        <v>0.37916666666666665</v>
      </c>
      <c r="O34" s="70">
        <v>0.39999999999999997</v>
      </c>
      <c r="P34" s="70">
        <v>0.42083333333333334</v>
      </c>
      <c r="Q34" s="70">
        <v>0.44166666666666665</v>
      </c>
      <c r="R34" s="70">
        <v>0.46249999999999997</v>
      </c>
      <c r="S34" s="70">
        <v>0.48333333333333334</v>
      </c>
      <c r="T34" s="70">
        <v>0.50416666666666665</v>
      </c>
      <c r="U34" s="70">
        <v>0.52500000000000002</v>
      </c>
      <c r="V34" s="70">
        <v>0.54583333333333328</v>
      </c>
      <c r="W34" s="70">
        <v>0.56666666666666665</v>
      </c>
      <c r="X34" s="70">
        <v>0.58750000000000002</v>
      </c>
      <c r="Y34" s="70">
        <v>0.60833333333333328</v>
      </c>
      <c r="Z34" s="70">
        <v>0.62916666666666665</v>
      </c>
      <c r="AA34" s="70">
        <v>0.65</v>
      </c>
      <c r="AB34" s="70">
        <v>0.67083333333333339</v>
      </c>
      <c r="AC34" s="70">
        <v>0.69166666666666676</v>
      </c>
      <c r="AD34" s="70">
        <v>0.71250000000000002</v>
      </c>
      <c r="AE34" s="70">
        <v>0.73333333333333339</v>
      </c>
      <c r="AF34" s="70">
        <v>0.75416666666666676</v>
      </c>
      <c r="AG34" s="70">
        <v>0.77500000000000002</v>
      </c>
      <c r="AH34" s="70">
        <v>0.79583333333333339</v>
      </c>
      <c r="AI34" s="70">
        <v>0.81666666666666676</v>
      </c>
      <c r="AJ34" s="70">
        <v>0.83750000000000002</v>
      </c>
      <c r="AK34" s="70">
        <v>0.85625000000000007</v>
      </c>
      <c r="AL34" s="135">
        <v>0.36874999999999997</v>
      </c>
      <c r="AM34" s="70">
        <v>0.41041666666666665</v>
      </c>
      <c r="AN34" s="70">
        <v>0.45208333333333334</v>
      </c>
      <c r="AO34" s="70">
        <v>0.49374999999999997</v>
      </c>
      <c r="AP34" s="70">
        <v>0.53541666666666665</v>
      </c>
      <c r="AQ34" s="70">
        <v>0.63958333333333328</v>
      </c>
      <c r="AR34" s="70">
        <v>0.68125000000000002</v>
      </c>
      <c r="AS34" s="70">
        <v>0.72291666666666676</v>
      </c>
      <c r="AT34" s="70">
        <v>0.76458333333333339</v>
      </c>
    </row>
    <row r="35" spans="1:46" s="63" customFormat="1" ht="20.100000000000001" customHeight="1">
      <c r="A35" s="74" t="s">
        <v>135</v>
      </c>
      <c r="B35" s="79"/>
      <c r="C35" s="80"/>
      <c r="D35" s="79"/>
      <c r="E35" s="79"/>
      <c r="F35" s="106"/>
      <c r="G35" s="128">
        <v>3401</v>
      </c>
      <c r="H35" s="106">
        <v>0.25486111111111109</v>
      </c>
      <c r="I35" s="106">
        <v>0.27569444444444446</v>
      </c>
      <c r="J35" s="106">
        <v>0.29652777777777778</v>
      </c>
      <c r="K35" s="106">
        <v>0.31736111111111115</v>
      </c>
      <c r="L35" s="106">
        <v>0.33819444444444446</v>
      </c>
      <c r="M35" s="106">
        <v>0.35902777777777778</v>
      </c>
      <c r="N35" s="106">
        <v>0.37986111111111115</v>
      </c>
      <c r="O35" s="106">
        <v>0.40069444444444446</v>
      </c>
      <c r="P35" s="106">
        <v>0.42152777777777778</v>
      </c>
      <c r="Q35" s="106">
        <v>0.44236111111111115</v>
      </c>
      <c r="R35" s="106">
        <v>0.46319444444444446</v>
      </c>
      <c r="S35" s="106">
        <v>0.48402777777777778</v>
      </c>
      <c r="T35" s="106">
        <v>0.50486111111111109</v>
      </c>
      <c r="U35" s="106">
        <v>0.52569444444444446</v>
      </c>
      <c r="V35" s="106">
        <v>0.54652777777777783</v>
      </c>
      <c r="W35" s="106">
        <v>0.56736111111111109</v>
      </c>
      <c r="X35" s="106">
        <v>0.58819444444444446</v>
      </c>
      <c r="Y35" s="106">
        <v>0.60902777777777783</v>
      </c>
      <c r="Z35" s="106">
        <v>0.62986111111111109</v>
      </c>
      <c r="AA35" s="106">
        <v>0.65069444444444446</v>
      </c>
      <c r="AB35" s="106">
        <v>0.67152777777777783</v>
      </c>
      <c r="AC35" s="106">
        <v>0.69236111111111109</v>
      </c>
      <c r="AD35" s="106">
        <v>0.71319444444444446</v>
      </c>
      <c r="AE35" s="106">
        <v>0.73402777777777783</v>
      </c>
      <c r="AF35" s="106">
        <v>0.75486111111111109</v>
      </c>
      <c r="AG35" s="106">
        <v>0.77569444444444446</v>
      </c>
      <c r="AH35" s="106">
        <v>0.79652777777777783</v>
      </c>
      <c r="AI35" s="106">
        <v>0.81736111111111109</v>
      </c>
      <c r="AJ35" s="106">
        <v>0.83819444444444446</v>
      </c>
      <c r="AK35" s="106">
        <v>0.8569444444444444</v>
      </c>
      <c r="AL35" s="134">
        <v>0.36944444444444446</v>
      </c>
      <c r="AM35" s="106">
        <v>0.41111111111111115</v>
      </c>
      <c r="AN35" s="106">
        <v>0.45277777777777778</v>
      </c>
      <c r="AO35" s="106">
        <v>0.49444444444444446</v>
      </c>
      <c r="AP35" s="106">
        <v>0.53611111111111109</v>
      </c>
      <c r="AQ35" s="106">
        <v>0.64027777777777783</v>
      </c>
      <c r="AR35" s="106">
        <v>0.68194444444444446</v>
      </c>
      <c r="AS35" s="106">
        <v>0.72361111111111109</v>
      </c>
      <c r="AT35" s="106">
        <v>0.76527777777777783</v>
      </c>
    </row>
    <row r="36" spans="1:46" s="61" customFormat="1" ht="20.100000000000001" customHeight="1">
      <c r="A36" s="73" t="s">
        <v>136</v>
      </c>
      <c r="B36" s="77"/>
      <c r="C36" s="78"/>
      <c r="D36" s="77"/>
      <c r="E36" s="77"/>
      <c r="F36" s="70"/>
      <c r="G36" s="129">
        <v>3402</v>
      </c>
      <c r="H36" s="70">
        <v>0.25555555555555559</v>
      </c>
      <c r="I36" s="70">
        <v>0.27638888888888885</v>
      </c>
      <c r="J36" s="70">
        <v>0.29722222222222222</v>
      </c>
      <c r="K36" s="70">
        <v>0.31805555555555554</v>
      </c>
      <c r="L36" s="70">
        <v>0.33888888888888885</v>
      </c>
      <c r="M36" s="70">
        <v>0.35972222222222222</v>
      </c>
      <c r="N36" s="70">
        <v>0.38055555555555554</v>
      </c>
      <c r="O36" s="70">
        <v>0.40138888888888885</v>
      </c>
      <c r="P36" s="70">
        <v>0.42222222222222222</v>
      </c>
      <c r="Q36" s="70">
        <v>0.44305555555555554</v>
      </c>
      <c r="R36" s="70">
        <v>0.46388888888888885</v>
      </c>
      <c r="S36" s="70">
        <v>0.48472222222222222</v>
      </c>
      <c r="T36" s="70">
        <v>0.50555555555555554</v>
      </c>
      <c r="U36" s="70">
        <v>0.52638888888888891</v>
      </c>
      <c r="V36" s="70">
        <v>0.54722222222222217</v>
      </c>
      <c r="W36" s="70">
        <v>0.56805555555555554</v>
      </c>
      <c r="X36" s="70">
        <v>0.58888888888888891</v>
      </c>
      <c r="Y36" s="70">
        <v>0.60972222222222217</v>
      </c>
      <c r="Z36" s="70">
        <v>0.63055555555555554</v>
      </c>
      <c r="AA36" s="70">
        <v>0.65138888888888891</v>
      </c>
      <c r="AB36" s="70">
        <v>0.67222222222222217</v>
      </c>
      <c r="AC36" s="70">
        <v>0.69305555555555554</v>
      </c>
      <c r="AD36" s="70">
        <v>0.71388888888888891</v>
      </c>
      <c r="AE36" s="70">
        <v>0.73472222222222217</v>
      </c>
      <c r="AF36" s="70">
        <v>0.75555555555555554</v>
      </c>
      <c r="AG36" s="70">
        <v>0.77638888888888891</v>
      </c>
      <c r="AH36" s="70">
        <v>0.79722222222222217</v>
      </c>
      <c r="AI36" s="70">
        <v>0.81805555555555554</v>
      </c>
      <c r="AJ36" s="70">
        <v>0.83888888888888891</v>
      </c>
      <c r="AK36" s="70">
        <v>0.85763888888888884</v>
      </c>
      <c r="AL36" s="135">
        <v>0.37013888888888885</v>
      </c>
      <c r="AM36" s="70">
        <v>0.41180555555555554</v>
      </c>
      <c r="AN36" s="70">
        <v>0.45347222222222222</v>
      </c>
      <c r="AO36" s="70">
        <v>0.49513888888888885</v>
      </c>
      <c r="AP36" s="70">
        <v>0.53680555555555554</v>
      </c>
      <c r="AQ36" s="70">
        <v>0.64097222222222217</v>
      </c>
      <c r="AR36" s="70">
        <v>0.68263888888888891</v>
      </c>
      <c r="AS36" s="70">
        <v>0.72430555555555554</v>
      </c>
      <c r="AT36" s="70">
        <v>0.76597222222222217</v>
      </c>
    </row>
    <row r="37" spans="1:46" s="61" customFormat="1" ht="20.100000000000001" customHeight="1">
      <c r="A37" s="74" t="s">
        <v>137</v>
      </c>
      <c r="B37" s="79"/>
      <c r="C37" s="80"/>
      <c r="D37" s="79"/>
      <c r="E37" s="79"/>
      <c r="F37" s="106"/>
      <c r="G37" s="128">
        <v>3040</v>
      </c>
      <c r="H37" s="106">
        <v>0.25625000000000003</v>
      </c>
      <c r="I37" s="106">
        <v>0.27708333333333335</v>
      </c>
      <c r="J37" s="106">
        <v>0.29791666666666666</v>
      </c>
      <c r="K37" s="106">
        <v>0.31875000000000003</v>
      </c>
      <c r="L37" s="106">
        <v>0.33958333333333335</v>
      </c>
      <c r="M37" s="106">
        <v>0.36041666666666666</v>
      </c>
      <c r="N37" s="106">
        <v>0.38125000000000003</v>
      </c>
      <c r="O37" s="106">
        <v>0.40208333333333335</v>
      </c>
      <c r="P37" s="106">
        <v>0.42291666666666666</v>
      </c>
      <c r="Q37" s="106">
        <v>0.44375000000000003</v>
      </c>
      <c r="R37" s="106">
        <v>0.46458333333333335</v>
      </c>
      <c r="S37" s="106">
        <v>0.48541666666666666</v>
      </c>
      <c r="T37" s="106">
        <v>0.50624999999999998</v>
      </c>
      <c r="U37" s="106">
        <v>0.52708333333333335</v>
      </c>
      <c r="V37" s="106">
        <v>0.54791666666666672</v>
      </c>
      <c r="W37" s="106">
        <v>0.56874999999999998</v>
      </c>
      <c r="X37" s="106">
        <v>0.58958333333333335</v>
      </c>
      <c r="Y37" s="106">
        <v>0.61041666666666672</v>
      </c>
      <c r="Z37" s="106">
        <v>0.63124999999999998</v>
      </c>
      <c r="AA37" s="106">
        <v>0.65208333333333335</v>
      </c>
      <c r="AB37" s="106">
        <v>0.67291666666666661</v>
      </c>
      <c r="AC37" s="106">
        <v>0.69374999999999998</v>
      </c>
      <c r="AD37" s="106">
        <v>0.71458333333333324</v>
      </c>
      <c r="AE37" s="106">
        <v>0.73541666666666661</v>
      </c>
      <c r="AF37" s="106">
        <v>0.75624999999999998</v>
      </c>
      <c r="AG37" s="106">
        <v>0.77708333333333324</v>
      </c>
      <c r="AH37" s="106">
        <v>0.79791666666666661</v>
      </c>
      <c r="AI37" s="106">
        <v>0.81874999999999998</v>
      </c>
      <c r="AJ37" s="106">
        <v>0.83958333333333324</v>
      </c>
      <c r="AK37" s="106">
        <v>0.85833333333333339</v>
      </c>
      <c r="AL37" s="134">
        <v>0.37083333333333335</v>
      </c>
      <c r="AM37" s="106">
        <v>0.41250000000000003</v>
      </c>
      <c r="AN37" s="106">
        <v>0.45416666666666666</v>
      </c>
      <c r="AO37" s="106">
        <v>0.49583333333333335</v>
      </c>
      <c r="AP37" s="106">
        <v>0.53749999999999998</v>
      </c>
      <c r="AQ37" s="106">
        <v>0.64166666666666672</v>
      </c>
      <c r="AR37" s="106">
        <v>0.68333333333333324</v>
      </c>
      <c r="AS37" s="106">
        <v>0.72499999999999998</v>
      </c>
      <c r="AT37" s="106">
        <v>0.76666666666666661</v>
      </c>
    </row>
    <row r="38" spans="1:46" s="61" customFormat="1" ht="20.100000000000001" customHeight="1">
      <c r="A38" s="73" t="s">
        <v>138</v>
      </c>
      <c r="B38" s="77"/>
      <c r="C38" s="78"/>
      <c r="D38" s="77"/>
      <c r="E38" s="77"/>
      <c r="F38" s="70"/>
      <c r="G38" s="129">
        <v>3803</v>
      </c>
      <c r="H38" s="70">
        <v>0.25694444444444448</v>
      </c>
      <c r="I38" s="70">
        <v>0.27777777777777779</v>
      </c>
      <c r="J38" s="70">
        <v>0.2986111111111111</v>
      </c>
      <c r="K38" s="70">
        <v>0.31944444444444448</v>
      </c>
      <c r="L38" s="70">
        <v>0.34027777777777773</v>
      </c>
      <c r="M38" s="70">
        <v>0.3611111111111111</v>
      </c>
      <c r="N38" s="70">
        <v>0.38194444444444442</v>
      </c>
      <c r="O38" s="70">
        <v>0.40277777777777773</v>
      </c>
      <c r="P38" s="70">
        <v>0.4236111111111111</v>
      </c>
      <c r="Q38" s="70">
        <v>0.44444444444444442</v>
      </c>
      <c r="R38" s="70">
        <v>0.46527777777777773</v>
      </c>
      <c r="S38" s="70">
        <v>0.4861111111111111</v>
      </c>
      <c r="T38" s="70">
        <v>0.50694444444444442</v>
      </c>
      <c r="U38" s="70">
        <v>0.52777777777777779</v>
      </c>
      <c r="V38" s="70">
        <v>0.54861111111111105</v>
      </c>
      <c r="W38" s="70">
        <v>0.56944444444444442</v>
      </c>
      <c r="X38" s="70">
        <v>0.59027777777777779</v>
      </c>
      <c r="Y38" s="70">
        <v>0.61111111111111105</v>
      </c>
      <c r="Z38" s="70">
        <v>0.63194444444444442</v>
      </c>
      <c r="AA38" s="70">
        <v>0.65277777777777779</v>
      </c>
      <c r="AB38" s="70">
        <v>0.67361111111111116</v>
      </c>
      <c r="AC38" s="70">
        <v>0.69444444444444453</v>
      </c>
      <c r="AD38" s="70">
        <v>0.71527777777777779</v>
      </c>
      <c r="AE38" s="70">
        <v>0.73611111111111116</v>
      </c>
      <c r="AF38" s="70">
        <v>0.75694444444444453</v>
      </c>
      <c r="AG38" s="70">
        <v>0.77777777777777779</v>
      </c>
      <c r="AH38" s="70">
        <v>0.79861111111111116</v>
      </c>
      <c r="AI38" s="70">
        <v>0.81944444444444453</v>
      </c>
      <c r="AJ38" s="70">
        <v>0.84027777777777779</v>
      </c>
      <c r="AK38" s="70">
        <v>0.85902777777777783</v>
      </c>
      <c r="AL38" s="135">
        <v>0.37152777777777773</v>
      </c>
      <c r="AM38" s="70">
        <v>0.41319444444444442</v>
      </c>
      <c r="AN38" s="70">
        <v>0.4548611111111111</v>
      </c>
      <c r="AO38" s="70">
        <v>0.49652777777777773</v>
      </c>
      <c r="AP38" s="70">
        <v>0.53819444444444442</v>
      </c>
      <c r="AQ38" s="70">
        <v>0.64236111111111105</v>
      </c>
      <c r="AR38" s="70">
        <v>0.68402777777777779</v>
      </c>
      <c r="AS38" s="70">
        <v>0.72569444444444453</v>
      </c>
      <c r="AT38" s="70">
        <v>0.76736111111111116</v>
      </c>
    </row>
    <row r="39" spans="1:46" s="61" customFormat="1" ht="20.100000000000001" customHeight="1">
      <c r="A39" s="74" t="s">
        <v>139</v>
      </c>
      <c r="B39" s="79"/>
      <c r="C39" s="80"/>
      <c r="D39" s="79"/>
      <c r="E39" s="79"/>
      <c r="F39" s="106"/>
      <c r="G39" s="128">
        <v>3082</v>
      </c>
      <c r="H39" s="106">
        <v>0.25763888888888892</v>
      </c>
      <c r="I39" s="106">
        <v>0.27847222222222223</v>
      </c>
      <c r="J39" s="106">
        <v>0.29930555555555555</v>
      </c>
      <c r="K39" s="106">
        <v>0.32013888888888892</v>
      </c>
      <c r="L39" s="106">
        <v>0.34097222222222223</v>
      </c>
      <c r="M39" s="106">
        <v>0.36180555555555555</v>
      </c>
      <c r="N39" s="106">
        <v>0.38263888888888892</v>
      </c>
      <c r="O39" s="106">
        <v>0.40347222222222223</v>
      </c>
      <c r="P39" s="106">
        <v>0.42430555555555555</v>
      </c>
      <c r="Q39" s="106">
        <v>0.44513888888888892</v>
      </c>
      <c r="R39" s="106">
        <v>0.46597222222222223</v>
      </c>
      <c r="S39" s="106">
        <v>0.48680555555555555</v>
      </c>
      <c r="T39" s="106">
        <v>0.50763888888888886</v>
      </c>
      <c r="U39" s="106">
        <v>0.52847222222222223</v>
      </c>
      <c r="V39" s="106">
        <v>0.5493055555555556</v>
      </c>
      <c r="W39" s="106">
        <v>0.57013888888888886</v>
      </c>
      <c r="X39" s="106">
        <v>0.59097222222222223</v>
      </c>
      <c r="Y39" s="106">
        <v>0.6118055555555556</v>
      </c>
      <c r="Z39" s="106">
        <v>0.63263888888888886</v>
      </c>
      <c r="AA39" s="106">
        <v>0.65347222222222223</v>
      </c>
      <c r="AB39" s="106">
        <v>0.6743055555555556</v>
      </c>
      <c r="AC39" s="106">
        <v>0.69513888888888886</v>
      </c>
      <c r="AD39" s="106">
        <v>0.71597222222222223</v>
      </c>
      <c r="AE39" s="106">
        <v>0.7368055555555556</v>
      </c>
      <c r="AF39" s="106">
        <v>0.75763888888888886</v>
      </c>
      <c r="AG39" s="106">
        <v>0.77847222222222223</v>
      </c>
      <c r="AH39" s="106">
        <v>0.7993055555555556</v>
      </c>
      <c r="AI39" s="106">
        <v>0.82013888888888886</v>
      </c>
      <c r="AJ39" s="106">
        <v>0.84097222222222223</v>
      </c>
      <c r="AK39" s="106">
        <v>0.85972222222222217</v>
      </c>
      <c r="AL39" s="134">
        <v>0.37222222222222223</v>
      </c>
      <c r="AM39" s="106">
        <v>0.41388888888888892</v>
      </c>
      <c r="AN39" s="106">
        <v>0.45555555555555555</v>
      </c>
      <c r="AO39" s="106">
        <v>0.49722222222222223</v>
      </c>
      <c r="AP39" s="106">
        <v>0.53888888888888886</v>
      </c>
      <c r="AQ39" s="106">
        <v>0.6430555555555556</v>
      </c>
      <c r="AR39" s="106">
        <v>0.68472222222222223</v>
      </c>
      <c r="AS39" s="106">
        <v>0.72638888888888886</v>
      </c>
      <c r="AT39" s="106">
        <v>0.7680555555555556</v>
      </c>
    </row>
    <row r="40" spans="1:46" s="61" customFormat="1" ht="20.100000000000001" customHeight="1">
      <c r="A40" s="73" t="s">
        <v>140</v>
      </c>
      <c r="B40" s="77"/>
      <c r="C40" s="78"/>
      <c r="D40" s="77"/>
      <c r="E40" s="77"/>
      <c r="F40" s="70"/>
      <c r="G40" s="129">
        <v>3083</v>
      </c>
      <c r="H40" s="70">
        <v>0.25833333333333336</v>
      </c>
      <c r="I40" s="70">
        <v>0.27916666666666667</v>
      </c>
      <c r="J40" s="70">
        <v>0.3</v>
      </c>
      <c r="K40" s="70">
        <v>0.32083333333333336</v>
      </c>
      <c r="L40" s="70">
        <v>0.34166666666666662</v>
      </c>
      <c r="M40" s="70">
        <v>0.36249999999999999</v>
      </c>
      <c r="N40" s="70">
        <v>0.3833333333333333</v>
      </c>
      <c r="O40" s="70">
        <v>0.40416666666666662</v>
      </c>
      <c r="P40" s="70">
        <v>0.42499999999999999</v>
      </c>
      <c r="Q40" s="70">
        <v>0.4458333333333333</v>
      </c>
      <c r="R40" s="70">
        <v>0.46666666666666662</v>
      </c>
      <c r="S40" s="70">
        <v>0.48749999999999999</v>
      </c>
      <c r="T40" s="70">
        <v>0.5083333333333333</v>
      </c>
      <c r="U40" s="70">
        <v>0.52916666666666667</v>
      </c>
      <c r="V40" s="70">
        <v>0.54999999999999993</v>
      </c>
      <c r="W40" s="70">
        <v>0.5708333333333333</v>
      </c>
      <c r="X40" s="70">
        <v>0.59166666666666667</v>
      </c>
      <c r="Y40" s="70">
        <v>0.61249999999999993</v>
      </c>
      <c r="Z40" s="70">
        <v>0.6333333333333333</v>
      </c>
      <c r="AA40" s="70">
        <v>0.65416666666666667</v>
      </c>
      <c r="AB40" s="70">
        <v>0.67499999999999993</v>
      </c>
      <c r="AC40" s="70">
        <v>0.6958333333333333</v>
      </c>
      <c r="AD40" s="70">
        <v>0.71666666666666667</v>
      </c>
      <c r="AE40" s="70">
        <v>0.73749999999999993</v>
      </c>
      <c r="AF40" s="70">
        <v>0.7583333333333333</v>
      </c>
      <c r="AG40" s="70">
        <v>0.77916666666666667</v>
      </c>
      <c r="AH40" s="70">
        <v>0.79999999999999993</v>
      </c>
      <c r="AI40" s="70">
        <v>0.8208333333333333</v>
      </c>
      <c r="AJ40" s="70">
        <v>0.84166666666666667</v>
      </c>
      <c r="AK40" s="70">
        <v>0.86041666666666661</v>
      </c>
      <c r="AL40" s="135">
        <v>0.37291666666666662</v>
      </c>
      <c r="AM40" s="70">
        <v>0.4145833333333333</v>
      </c>
      <c r="AN40" s="70">
        <v>0.45624999999999999</v>
      </c>
      <c r="AO40" s="70">
        <v>0.49791666666666662</v>
      </c>
      <c r="AP40" s="70">
        <v>0.5395833333333333</v>
      </c>
      <c r="AQ40" s="70">
        <v>0.64374999999999993</v>
      </c>
      <c r="AR40" s="70">
        <v>0.68541666666666667</v>
      </c>
      <c r="AS40" s="70">
        <v>0.7270833333333333</v>
      </c>
      <c r="AT40" s="70">
        <v>0.76874999999999993</v>
      </c>
    </row>
    <row r="41" spans="1:46" s="61" customFormat="1" ht="20.100000000000001" customHeight="1">
      <c r="A41" s="74" t="s">
        <v>427</v>
      </c>
      <c r="B41" s="79"/>
      <c r="C41" s="80"/>
      <c r="D41" s="79"/>
      <c r="E41" s="79"/>
      <c r="F41" s="106"/>
      <c r="G41" s="128">
        <v>3046</v>
      </c>
      <c r="H41" s="106">
        <v>0.2590277777777778</v>
      </c>
      <c r="I41" s="106">
        <v>0.27986111111111112</v>
      </c>
      <c r="J41" s="106" t="s">
        <v>409</v>
      </c>
      <c r="K41" s="106" t="s">
        <v>409</v>
      </c>
      <c r="L41" s="106">
        <v>0.34236111111111112</v>
      </c>
      <c r="M41" s="106">
        <v>0.36319444444444443</v>
      </c>
      <c r="N41" s="106">
        <v>0.3840277777777778</v>
      </c>
      <c r="O41" s="106">
        <v>0.40486111111111112</v>
      </c>
      <c r="P41" s="106">
        <v>0.42569444444444443</v>
      </c>
      <c r="Q41" s="106">
        <v>0.4465277777777778</v>
      </c>
      <c r="R41" s="106">
        <v>0.46736111111111112</v>
      </c>
      <c r="S41" s="106">
        <v>0.48819444444444443</v>
      </c>
      <c r="T41" s="106">
        <v>0.50902777777777775</v>
      </c>
      <c r="U41" s="106">
        <v>0.52986111111111112</v>
      </c>
      <c r="V41" s="106">
        <v>0.55069444444444449</v>
      </c>
      <c r="W41" s="106">
        <v>0.57152777777777775</v>
      </c>
      <c r="X41" s="106">
        <v>0.59236111111111112</v>
      </c>
      <c r="Y41" s="106">
        <v>0.61319444444444449</v>
      </c>
      <c r="Z41" s="106">
        <v>0.63402777777777775</v>
      </c>
      <c r="AA41" s="106">
        <v>0.65486111111111112</v>
      </c>
      <c r="AB41" s="106">
        <v>0.67569444444444438</v>
      </c>
      <c r="AC41" s="106">
        <v>0.69652777777777775</v>
      </c>
      <c r="AD41" s="106">
        <v>0.71736111111111101</v>
      </c>
      <c r="AE41" s="106">
        <v>0.73819444444444438</v>
      </c>
      <c r="AF41" s="106">
        <v>0.75902777777777775</v>
      </c>
      <c r="AG41" s="106">
        <v>0.77986111111111101</v>
      </c>
      <c r="AH41" s="106">
        <v>0.80069444444444438</v>
      </c>
      <c r="AI41" s="106">
        <v>0.82152777777777775</v>
      </c>
      <c r="AJ41" s="106">
        <v>0.84236111111111101</v>
      </c>
      <c r="AK41" s="106">
        <v>0.86111111111111116</v>
      </c>
      <c r="AL41" s="134">
        <v>0.37361111111111112</v>
      </c>
      <c r="AM41" s="106">
        <v>0.4152777777777778</v>
      </c>
      <c r="AN41" s="106">
        <v>0.45694444444444443</v>
      </c>
      <c r="AO41" s="106">
        <v>0.49861111111111112</v>
      </c>
      <c r="AP41" s="106">
        <v>0.54027777777777775</v>
      </c>
      <c r="AQ41" s="106">
        <v>0.64444444444444449</v>
      </c>
      <c r="AR41" s="106">
        <v>0.68611111111111101</v>
      </c>
      <c r="AS41" s="106">
        <v>0.72777777777777775</v>
      </c>
      <c r="AT41" s="106">
        <v>0.76944444444444438</v>
      </c>
    </row>
    <row r="42" spans="1:46" s="163" customFormat="1" ht="20.100000000000001" customHeight="1" thickBot="1">
      <c r="A42" s="110" t="s">
        <v>408</v>
      </c>
      <c r="B42" s="111"/>
      <c r="C42" s="112"/>
      <c r="D42" s="111"/>
      <c r="E42" s="111"/>
      <c r="F42" s="113"/>
      <c r="G42" s="137">
        <v>3462</v>
      </c>
      <c r="H42" s="113"/>
      <c r="I42" s="113"/>
      <c r="J42" s="113">
        <v>0.30138888888888887</v>
      </c>
      <c r="K42" s="113">
        <v>0.32222222222222224</v>
      </c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62"/>
      <c r="AM42" s="113"/>
      <c r="AN42" s="113"/>
      <c r="AO42" s="113"/>
      <c r="AP42" s="113"/>
      <c r="AQ42" s="113"/>
      <c r="AR42" s="113"/>
      <c r="AS42" s="113"/>
      <c r="AT42" s="113"/>
    </row>
    <row r="43" spans="1:46" ht="15.75" customHeight="1" thickTop="1">
      <c r="A43" s="20"/>
      <c r="B43" s="20"/>
      <c r="C43" s="20"/>
      <c r="D43" s="20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46" ht="15" customHeight="1">
      <c r="A44" s="57"/>
      <c r="B44" s="52"/>
      <c r="C44" s="85"/>
      <c r="D44" s="45"/>
      <c r="E44" s="45"/>
      <c r="F44" s="53"/>
      <c r="G44" s="45"/>
      <c r="H44" s="51" t="s">
        <v>7</v>
      </c>
      <c r="I44" s="43"/>
      <c r="J44" s="43"/>
      <c r="K44" s="43"/>
      <c r="L44" s="43"/>
      <c r="M44" s="43"/>
      <c r="N44" s="43"/>
      <c r="O44" s="55"/>
      <c r="P44" s="55"/>
      <c r="Q44" s="45"/>
      <c r="R44" s="45"/>
      <c r="S44" s="45"/>
      <c r="T44" s="43"/>
      <c r="U44" s="43"/>
    </row>
    <row r="45" spans="1:46" ht="15.75" customHeight="1" thickBot="1">
      <c r="A45" s="45"/>
      <c r="B45" s="52"/>
      <c r="C45" s="85"/>
      <c r="D45" s="45"/>
      <c r="E45" s="45"/>
      <c r="F45" s="53"/>
      <c r="G45" s="45"/>
      <c r="H45" s="56" t="s">
        <v>8</v>
      </c>
      <c r="I45" s="43"/>
      <c r="J45" s="87" t="s">
        <v>1</v>
      </c>
      <c r="K45" s="44" t="s">
        <v>16</v>
      </c>
      <c r="L45" s="45"/>
      <c r="M45" s="43"/>
      <c r="N45" s="43"/>
      <c r="O45" s="55"/>
      <c r="P45" s="53"/>
      <c r="Q45" s="22"/>
      <c r="R45" s="22"/>
      <c r="S45" s="22"/>
      <c r="T45" s="22"/>
      <c r="U45" s="22"/>
      <c r="V45" s="22"/>
      <c r="W45" s="22"/>
      <c r="X45" s="22"/>
      <c r="Y45" s="22"/>
      <c r="Z45" s="22"/>
      <c r="AH45"/>
      <c r="AI45" s="67" t="s">
        <v>9</v>
      </c>
      <c r="AJ45" s="67">
        <v>1</v>
      </c>
      <c r="AK45" s="44" t="s">
        <v>10</v>
      </c>
    </row>
    <row r="46" spans="1:46" ht="15.75" customHeight="1" thickBot="1">
      <c r="A46" s="45"/>
      <c r="H46" s="43"/>
      <c r="I46" s="43"/>
      <c r="J46" s="88" t="s">
        <v>2</v>
      </c>
      <c r="K46" s="65" t="s">
        <v>20</v>
      </c>
      <c r="L46" s="45"/>
      <c r="M46" s="43"/>
      <c r="N46" s="43"/>
      <c r="O46" s="55"/>
      <c r="P46" s="53"/>
      <c r="Q46" s="22"/>
      <c r="R46" s="22"/>
      <c r="S46" s="22"/>
      <c r="T46" s="22"/>
      <c r="U46" s="22"/>
      <c r="V46" s="22"/>
      <c r="W46" s="22"/>
      <c r="X46" s="22"/>
      <c r="Y46" s="22"/>
      <c r="Z46" s="22"/>
      <c r="AH46"/>
      <c r="AI46" s="66"/>
      <c r="AJ46" s="67">
        <v>2</v>
      </c>
      <c r="AK46" s="44" t="s">
        <v>13</v>
      </c>
    </row>
    <row r="47" spans="1:46" ht="15.75" customHeight="1" thickBot="1">
      <c r="A47" s="45"/>
      <c r="B47" s="52"/>
      <c r="C47" s="86"/>
      <c r="D47" s="45"/>
      <c r="E47" s="45"/>
      <c r="F47" s="45"/>
      <c r="G47" s="45"/>
      <c r="H47" s="43"/>
      <c r="I47" s="43"/>
      <c r="J47" s="89" t="s">
        <v>4</v>
      </c>
      <c r="K47" s="44" t="s">
        <v>17</v>
      </c>
      <c r="L47" s="45"/>
      <c r="M47" s="55"/>
      <c r="N47" s="43"/>
      <c r="O47" s="55"/>
      <c r="P47" s="53"/>
      <c r="Q47" s="22"/>
      <c r="R47" s="22"/>
      <c r="S47" s="22"/>
      <c r="T47" s="22"/>
      <c r="U47" s="22"/>
      <c r="V47" s="22"/>
      <c r="W47" s="22"/>
      <c r="X47" s="22"/>
      <c r="Y47" s="22"/>
      <c r="Z47" s="22"/>
      <c r="AH47"/>
      <c r="AI47" s="66"/>
      <c r="AJ47" s="67">
        <v>3</v>
      </c>
      <c r="AK47" s="44" t="s">
        <v>11</v>
      </c>
    </row>
    <row r="48" spans="1:46" ht="15" customHeight="1">
      <c r="A48" s="45"/>
      <c r="B48" s="52"/>
      <c r="C48" s="86"/>
      <c r="D48" s="45"/>
      <c r="E48" s="45"/>
      <c r="F48" s="45"/>
      <c r="G48" s="45"/>
      <c r="H48" s="43"/>
      <c r="I48" s="43"/>
      <c r="J48" s="90" t="s">
        <v>3</v>
      </c>
      <c r="K48" s="44" t="s">
        <v>21</v>
      </c>
      <c r="L48" s="45"/>
      <c r="M48" s="55"/>
      <c r="N48" s="53"/>
      <c r="O48" s="45"/>
      <c r="P48" s="45"/>
      <c r="Q48" s="22"/>
      <c r="R48" s="22"/>
      <c r="S48" s="22"/>
      <c r="T48" s="22"/>
      <c r="U48" s="22"/>
      <c r="V48" s="22"/>
      <c r="W48" s="22"/>
      <c r="X48" s="22"/>
      <c r="Y48" s="22"/>
      <c r="Z48" s="22"/>
      <c r="AH48"/>
      <c r="AI48" s="66"/>
      <c r="AJ48" s="67">
        <v>4</v>
      </c>
      <c r="AK48" s="44" t="s">
        <v>14</v>
      </c>
    </row>
    <row r="49" spans="1:37" ht="15" customHeight="1">
      <c r="A49" s="45"/>
      <c r="B49" s="52"/>
      <c r="C49" s="86"/>
      <c r="D49" s="45"/>
      <c r="E49" s="45"/>
      <c r="F49" s="45"/>
      <c r="G49" s="45"/>
      <c r="H49" s="43"/>
      <c r="I49" s="43"/>
      <c r="J49" s="43"/>
      <c r="K49" s="43"/>
      <c r="L49" s="43"/>
      <c r="M49" s="55"/>
      <c r="N49" s="53"/>
      <c r="O49" s="45"/>
      <c r="P49" s="45"/>
      <c r="Q49" s="22"/>
      <c r="R49" s="22"/>
      <c r="S49" s="22"/>
      <c r="T49" s="22"/>
      <c r="U49" s="22"/>
      <c r="V49" s="22"/>
      <c r="W49" s="22"/>
      <c r="X49" s="22"/>
      <c r="Y49" s="22"/>
      <c r="Z49" s="22"/>
      <c r="AH49"/>
      <c r="AI49" s="66"/>
      <c r="AJ49" s="67">
        <v>5</v>
      </c>
      <c r="AK49" s="44" t="s">
        <v>12</v>
      </c>
    </row>
    <row r="50" spans="1:37" ht="15" customHeight="1">
      <c r="A50" s="45"/>
      <c r="B50" s="52"/>
      <c r="C50" s="86"/>
      <c r="D50" s="45"/>
      <c r="E50" s="45"/>
      <c r="F50" s="45"/>
      <c r="G50" s="45"/>
      <c r="H50" s="55"/>
      <c r="I50" s="54"/>
      <c r="J50" s="55"/>
      <c r="K50" s="55"/>
      <c r="L50" s="53"/>
      <c r="M50" s="45"/>
      <c r="N50" s="54"/>
      <c r="O50" s="45"/>
      <c r="P50" s="45"/>
      <c r="Q50" s="22"/>
      <c r="R50" s="22"/>
      <c r="S50" s="22"/>
      <c r="T50" s="22"/>
      <c r="U50" s="22"/>
      <c r="V50" s="22"/>
      <c r="W50" s="22"/>
      <c r="X50" s="22"/>
      <c r="Y50" s="22"/>
      <c r="Z50" s="22"/>
      <c r="AH50"/>
      <c r="AI50" s="66"/>
      <c r="AJ50" s="67">
        <v>6</v>
      </c>
      <c r="AK50" s="44" t="s">
        <v>15</v>
      </c>
    </row>
    <row r="51" spans="1:37" ht="15" customHeight="1">
      <c r="A51" s="45"/>
      <c r="B51" s="45"/>
      <c r="C51" s="53"/>
      <c r="D51" s="55"/>
      <c r="E51" s="55"/>
      <c r="F51" s="45"/>
      <c r="G51" s="45"/>
      <c r="H51" s="54"/>
      <c r="I51" s="55"/>
      <c r="J51" s="53"/>
      <c r="K51" s="45"/>
      <c r="L51" s="45"/>
      <c r="M51" s="55"/>
      <c r="N51" s="54"/>
      <c r="O51" s="55"/>
      <c r="P51" s="55"/>
      <c r="Q51" s="22"/>
      <c r="R51" s="22"/>
      <c r="S51" s="22"/>
      <c r="T51" s="22"/>
      <c r="U51" s="22"/>
      <c r="V51" s="22"/>
      <c r="W51" s="22"/>
      <c r="X51" s="22"/>
      <c r="Y51" s="22"/>
      <c r="Z51" s="22"/>
      <c r="AH51" s="53"/>
      <c r="AI51" s="45"/>
      <c r="AJ51" s="54"/>
      <c r="AK51" s="45"/>
    </row>
    <row r="52" spans="1:37" ht="1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45"/>
      <c r="O52" s="45"/>
      <c r="P52" s="45"/>
      <c r="Q52" s="47"/>
      <c r="R52" s="45"/>
      <c r="S52" s="45"/>
      <c r="T52" s="45"/>
      <c r="U52" s="45"/>
      <c r="V52" s="45"/>
      <c r="W52" s="45"/>
      <c r="X52" s="45"/>
      <c r="Y52" s="45"/>
      <c r="Z52" s="45"/>
    </row>
    <row r="53" spans="1:37" ht="15" customHeight="1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9"/>
      <c r="N53" s="18"/>
      <c r="O53" s="18"/>
      <c r="P53" s="15"/>
      <c r="Q53" s="15"/>
      <c r="R53" s="15"/>
      <c r="S53" s="19"/>
      <c r="T53" s="18"/>
      <c r="U53" s="18"/>
      <c r="V53" s="18"/>
      <c r="W53" s="18"/>
      <c r="X53" s="18"/>
      <c r="Y53" s="18"/>
      <c r="Z53" s="18"/>
    </row>
    <row r="54" spans="1:37" ht="15" customHeight="1"/>
    <row r="55" spans="1:37" ht="15" customHeight="1"/>
    <row r="56" spans="1:37" ht="15" customHeight="1"/>
    <row r="57" spans="1:37" ht="15" customHeight="1"/>
    <row r="58" spans="1:37" ht="15" customHeight="1"/>
    <row r="59" spans="1:37" ht="15" customHeight="1"/>
    <row r="60" spans="1:37" ht="15" customHeight="1"/>
    <row r="61" spans="1:37" ht="15" customHeight="1"/>
    <row r="62" spans="1:37" ht="15" customHeight="1"/>
    <row r="63" spans="1:37" ht="15" customHeight="1"/>
    <row r="64" spans="1:3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</sheetData>
  <mergeCells count="3">
    <mergeCell ref="A2:D3"/>
    <mergeCell ref="A4:D4"/>
    <mergeCell ref="AD6:AF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33" orientation="landscape" r:id="rId1"/>
  <colBreaks count="1" manualBreakCount="1">
    <brk id="2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I80"/>
  <sheetViews>
    <sheetView showGridLines="0" topLeftCell="C1" zoomScale="55" zoomScaleNormal="55" zoomScaleSheetLayoutView="70" workbookViewId="0">
      <selection activeCell="W26" sqref="W26"/>
    </sheetView>
  </sheetViews>
  <sheetFormatPr defaultColWidth="8.85546875" defaultRowHeight="15"/>
  <cols>
    <col min="1" max="5" width="8.7109375" customWidth="1"/>
    <col min="6" max="6" width="9.7109375" customWidth="1"/>
    <col min="7" max="7" width="12.42578125" customWidth="1"/>
    <col min="8" max="8" width="10.7109375" customWidth="1"/>
    <col min="9" max="10" width="8.42578125" customWidth="1"/>
    <col min="11" max="11" width="9.42578125" customWidth="1"/>
    <col min="12" max="12" width="7.85546875" customWidth="1"/>
    <col min="13" max="13" width="9.85546875" customWidth="1"/>
    <col min="14" max="14" width="8.140625" customWidth="1"/>
    <col min="15" max="15" width="8.28515625" customWidth="1"/>
    <col min="16" max="16" width="9.140625" customWidth="1"/>
    <col min="17" max="17" width="9" customWidth="1"/>
    <col min="18" max="18" width="10.28515625" customWidth="1"/>
    <col min="19" max="19" width="8.140625" customWidth="1"/>
    <col min="20" max="20" width="10.42578125" customWidth="1"/>
    <col min="21" max="21" width="8.7109375" customWidth="1"/>
    <col min="22" max="22" width="10.140625" customWidth="1"/>
    <col min="23" max="23" width="10" customWidth="1"/>
    <col min="24" max="25" width="9.42578125" customWidth="1"/>
    <col min="26" max="26" width="10.140625" customWidth="1"/>
    <col min="27" max="16384" width="8.85546875" style="22"/>
  </cols>
  <sheetData>
    <row r="2" spans="1:35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98"/>
      <c r="Y2" s="98"/>
      <c r="Z2" s="98"/>
    </row>
    <row r="3" spans="1:35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35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9"/>
      <c r="Y4" s="99"/>
      <c r="Z4" s="99"/>
    </row>
    <row r="5" spans="1:35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1"/>
      <c r="Y5" s="101"/>
      <c r="Z5" s="101"/>
    </row>
    <row r="6" spans="1:35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D6" s="174"/>
      <c r="AE6" s="175"/>
      <c r="AF6" s="175"/>
      <c r="AI6" s="24"/>
    </row>
    <row r="7" spans="1:35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35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35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35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6"/>
    </row>
    <row r="11" spans="1:35" s="24" customFormat="1" ht="19.5" customHeigh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X11" s="39" t="s">
        <v>1</v>
      </c>
      <c r="Y11" s="39" t="s">
        <v>1</v>
      </c>
      <c r="Z11" s="39" t="s">
        <v>1</v>
      </c>
      <c r="AA11" s="39" t="s">
        <v>1</v>
      </c>
      <c r="AB11" s="39" t="s">
        <v>1</v>
      </c>
      <c r="AC11" s="39" t="s">
        <v>1</v>
      </c>
      <c r="AD11" s="39" t="s">
        <v>1</v>
      </c>
      <c r="AE11" s="39" t="s">
        <v>1</v>
      </c>
      <c r="AF11" s="39" t="s">
        <v>1</v>
      </c>
      <c r="AG11" s="39" t="s">
        <v>1</v>
      </c>
      <c r="AH11" s="39" t="s">
        <v>1</v>
      </c>
      <c r="AI11" s="39" t="s">
        <v>1</v>
      </c>
    </row>
    <row r="12" spans="1:35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X12" s="10">
        <v>123456</v>
      </c>
      <c r="Y12" s="10">
        <v>123456</v>
      </c>
      <c r="Z12" s="10">
        <v>123456</v>
      </c>
      <c r="AA12" s="10">
        <v>123456</v>
      </c>
      <c r="AB12" s="10">
        <v>123456</v>
      </c>
      <c r="AC12" s="10">
        <v>123456</v>
      </c>
      <c r="AD12" s="10">
        <v>123456</v>
      </c>
      <c r="AE12" s="10">
        <v>123456</v>
      </c>
      <c r="AF12" s="10">
        <v>123456</v>
      </c>
      <c r="AG12" s="10">
        <v>123456</v>
      </c>
      <c r="AH12" s="10">
        <v>123456</v>
      </c>
      <c r="AI12" s="10">
        <v>123456</v>
      </c>
    </row>
    <row r="13" spans="1:35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s="63" customFormat="1" ht="20.100000000000001" customHeight="1">
      <c r="A14" s="74" t="s">
        <v>141</v>
      </c>
      <c r="B14" s="79"/>
      <c r="C14" s="80"/>
      <c r="D14" s="79"/>
      <c r="E14" s="79"/>
      <c r="F14" s="106"/>
      <c r="G14" s="128">
        <v>3874</v>
      </c>
      <c r="H14" s="106"/>
      <c r="I14" s="106"/>
      <c r="J14" s="106">
        <v>0.2673611111111111</v>
      </c>
      <c r="K14" s="106">
        <v>0.28819444444444448</v>
      </c>
      <c r="L14" s="106">
        <v>0.30902777777777779</v>
      </c>
      <c r="M14" s="106">
        <v>0.3298611111111111</v>
      </c>
      <c r="N14" s="106">
        <v>0.35069444444444442</v>
      </c>
      <c r="O14" s="106">
        <v>0.37152777777777773</v>
      </c>
      <c r="P14" s="106">
        <v>0.3923611111111111</v>
      </c>
      <c r="Q14" s="106">
        <v>0.41319444444444442</v>
      </c>
      <c r="R14" s="106">
        <v>0.43402777777777773</v>
      </c>
      <c r="S14" s="106">
        <v>0.4548611111111111</v>
      </c>
      <c r="T14" s="106">
        <v>0.47569444444444442</v>
      </c>
      <c r="U14" s="106">
        <v>0.49652777777777773</v>
      </c>
      <c r="V14" s="106">
        <v>0.51736111111111105</v>
      </c>
      <c r="W14" s="106">
        <v>0.53819444444444442</v>
      </c>
      <c r="X14" s="106">
        <v>0.55902777777777779</v>
      </c>
      <c r="Y14" s="106">
        <v>0.57986111111111105</v>
      </c>
      <c r="Z14" s="106">
        <v>0.60069444444444442</v>
      </c>
      <c r="AA14" s="106">
        <v>0.62152777777777779</v>
      </c>
      <c r="AB14" s="106">
        <v>0.64236111111111105</v>
      </c>
      <c r="AC14" s="106">
        <v>0.66319444444444442</v>
      </c>
      <c r="AD14" s="106">
        <v>0.68402777777777779</v>
      </c>
      <c r="AE14" s="106">
        <v>0.70486111111111116</v>
      </c>
      <c r="AF14" s="106">
        <v>0.72569444444444453</v>
      </c>
      <c r="AG14" s="106">
        <v>0.74652777777777779</v>
      </c>
      <c r="AH14" s="106">
        <v>0.76736111111111116</v>
      </c>
      <c r="AI14" s="106">
        <v>0.80902777777777779</v>
      </c>
    </row>
    <row r="15" spans="1:35" s="61" customFormat="1" ht="20.100000000000001" customHeight="1">
      <c r="A15" s="73" t="s">
        <v>142</v>
      </c>
      <c r="B15" s="77"/>
      <c r="C15" s="78"/>
      <c r="D15" s="77"/>
      <c r="E15" s="77"/>
      <c r="F15" s="70"/>
      <c r="G15" s="129">
        <v>3875</v>
      </c>
      <c r="H15" s="70"/>
      <c r="I15" s="70"/>
      <c r="J15" s="70">
        <v>0.26805555555555555</v>
      </c>
      <c r="K15" s="70">
        <v>0.28888888888888892</v>
      </c>
      <c r="L15" s="70">
        <v>0.30972222222222223</v>
      </c>
      <c r="M15" s="70">
        <v>0.33055555555555555</v>
      </c>
      <c r="N15" s="70">
        <v>0.35138888888888886</v>
      </c>
      <c r="O15" s="70">
        <v>0.37222222222222218</v>
      </c>
      <c r="P15" s="70">
        <v>0.39305555555555555</v>
      </c>
      <c r="Q15" s="70">
        <v>0.41388888888888886</v>
      </c>
      <c r="R15" s="70">
        <v>0.43472222222222218</v>
      </c>
      <c r="S15" s="70">
        <v>0.45555555555555555</v>
      </c>
      <c r="T15" s="70">
        <v>0.47638888888888886</v>
      </c>
      <c r="U15" s="70">
        <v>0.49722222222222218</v>
      </c>
      <c r="V15" s="70">
        <v>0.51805555555555549</v>
      </c>
      <c r="W15" s="70">
        <v>0.53888888888888886</v>
      </c>
      <c r="X15" s="70">
        <v>0.55972222222222223</v>
      </c>
      <c r="Y15" s="70">
        <v>0.58055555555555549</v>
      </c>
      <c r="Z15" s="70">
        <v>0.60138888888888886</v>
      </c>
      <c r="AA15" s="70">
        <v>0.62222222222222223</v>
      </c>
      <c r="AB15" s="70">
        <v>0.64305555555555549</v>
      </c>
      <c r="AC15" s="70">
        <v>0.66388888888888886</v>
      </c>
      <c r="AD15" s="70">
        <v>0.68472222222222223</v>
      </c>
      <c r="AE15" s="70">
        <v>0.7055555555555556</v>
      </c>
      <c r="AF15" s="70">
        <v>0.72638888888888897</v>
      </c>
      <c r="AG15" s="70">
        <v>0.74722222222222223</v>
      </c>
      <c r="AH15" s="70">
        <v>0.7680555555555556</v>
      </c>
      <c r="AI15" s="70">
        <v>0.80972222222222223</v>
      </c>
    </row>
    <row r="16" spans="1:35" s="61" customFormat="1" ht="20.100000000000001" customHeight="1">
      <c r="A16" s="74" t="s">
        <v>143</v>
      </c>
      <c r="B16" s="79"/>
      <c r="C16" s="80"/>
      <c r="D16" s="79"/>
      <c r="E16" s="79"/>
      <c r="F16" s="106"/>
      <c r="G16" s="128">
        <v>3889</v>
      </c>
      <c r="H16" s="106"/>
      <c r="I16" s="106"/>
      <c r="J16" s="106">
        <v>0.26874999999999999</v>
      </c>
      <c r="K16" s="106">
        <v>0.28958333333333336</v>
      </c>
      <c r="L16" s="106">
        <v>0.31041666666666667</v>
      </c>
      <c r="M16" s="106">
        <v>0.33124999999999999</v>
      </c>
      <c r="N16" s="106">
        <v>0.3520833333333333</v>
      </c>
      <c r="O16" s="106">
        <v>0.37291666666666662</v>
      </c>
      <c r="P16" s="106">
        <v>0.39374999999999999</v>
      </c>
      <c r="Q16" s="106">
        <v>0.4145833333333333</v>
      </c>
      <c r="R16" s="106">
        <v>0.43541666666666662</v>
      </c>
      <c r="S16" s="106">
        <v>0.45624999999999999</v>
      </c>
      <c r="T16" s="106">
        <v>0.4770833333333333</v>
      </c>
      <c r="U16" s="106">
        <v>0.49791666666666662</v>
      </c>
      <c r="V16" s="106">
        <v>0.51874999999999993</v>
      </c>
      <c r="W16" s="106">
        <v>0.5395833333333333</v>
      </c>
      <c r="X16" s="106">
        <v>0.56041666666666667</v>
      </c>
      <c r="Y16" s="106">
        <v>0.58124999999999993</v>
      </c>
      <c r="Z16" s="106">
        <v>0.6020833333333333</v>
      </c>
      <c r="AA16" s="106">
        <v>0.62291666666666667</v>
      </c>
      <c r="AB16" s="106">
        <v>0.64374999999999993</v>
      </c>
      <c r="AC16" s="106">
        <v>0.6645833333333333</v>
      </c>
      <c r="AD16" s="106">
        <v>0.68541666666666667</v>
      </c>
      <c r="AE16" s="106">
        <v>0.70625000000000004</v>
      </c>
      <c r="AF16" s="106">
        <v>0.72708333333333341</v>
      </c>
      <c r="AG16" s="106">
        <v>0.74791666666666667</v>
      </c>
      <c r="AH16" s="106">
        <v>0.76875000000000004</v>
      </c>
      <c r="AI16" s="106">
        <v>0.81041666666666667</v>
      </c>
    </row>
    <row r="17" spans="1:35" s="61" customFormat="1" ht="20.100000000000001" customHeight="1">
      <c r="A17" s="73" t="s">
        <v>144</v>
      </c>
      <c r="B17" s="77"/>
      <c r="C17" s="78"/>
      <c r="D17" s="77"/>
      <c r="E17" s="77"/>
      <c r="F17" s="70"/>
      <c r="G17" s="129">
        <v>3118</v>
      </c>
      <c r="H17" s="70"/>
      <c r="I17" s="70"/>
      <c r="J17" s="70">
        <v>0.26944444444444443</v>
      </c>
      <c r="K17" s="70">
        <v>0.2902777777777778</v>
      </c>
      <c r="L17" s="70">
        <v>0.31111111111111112</v>
      </c>
      <c r="M17" s="70">
        <v>0.33194444444444443</v>
      </c>
      <c r="N17" s="70">
        <v>0.35277777777777775</v>
      </c>
      <c r="O17" s="70">
        <v>0.37361111111111106</v>
      </c>
      <c r="P17" s="70">
        <v>0.39444444444444443</v>
      </c>
      <c r="Q17" s="70">
        <v>0.41527777777777775</v>
      </c>
      <c r="R17" s="70">
        <v>0.43611111111111106</v>
      </c>
      <c r="S17" s="70">
        <v>0.45694444444444443</v>
      </c>
      <c r="T17" s="70">
        <v>0.47777777777777775</v>
      </c>
      <c r="U17" s="70">
        <v>0.49861111111111106</v>
      </c>
      <c r="V17" s="70">
        <v>0.51944444444444438</v>
      </c>
      <c r="W17" s="70">
        <v>0.54027777777777775</v>
      </c>
      <c r="X17" s="70">
        <v>0.56111111111111112</v>
      </c>
      <c r="Y17" s="70">
        <v>0.58194444444444438</v>
      </c>
      <c r="Z17" s="70">
        <v>0.60277777777777775</v>
      </c>
      <c r="AA17" s="70">
        <v>0.62361111111111112</v>
      </c>
      <c r="AB17" s="70">
        <v>0.64444444444444438</v>
      </c>
      <c r="AC17" s="70">
        <v>0.66527777777777775</v>
      </c>
      <c r="AD17" s="70">
        <v>0.68611111111111112</v>
      </c>
      <c r="AE17" s="70">
        <v>0.70694444444444449</v>
      </c>
      <c r="AF17" s="70">
        <v>0.72777777777777786</v>
      </c>
      <c r="AG17" s="70">
        <v>0.74861111111111112</v>
      </c>
      <c r="AH17" s="70">
        <v>0.76944444444444449</v>
      </c>
      <c r="AI17" s="70">
        <v>0.81111111111111112</v>
      </c>
    </row>
    <row r="18" spans="1:35" s="61" customFormat="1" ht="20.100000000000001" customHeight="1">
      <c r="A18" s="74" t="s">
        <v>145</v>
      </c>
      <c r="B18" s="79"/>
      <c r="C18" s="80"/>
      <c r="D18" s="79"/>
      <c r="E18" s="79"/>
      <c r="F18" s="106"/>
      <c r="G18" s="128">
        <v>3119</v>
      </c>
      <c r="H18" s="106"/>
      <c r="I18" s="106"/>
      <c r="J18" s="106">
        <v>0.27013888888888887</v>
      </c>
      <c r="K18" s="106">
        <v>0.29097222222222224</v>
      </c>
      <c r="L18" s="106">
        <v>0.31180555555555556</v>
      </c>
      <c r="M18" s="106">
        <v>0.33263888888888887</v>
      </c>
      <c r="N18" s="106">
        <v>0.35347222222222219</v>
      </c>
      <c r="O18" s="106">
        <v>0.3743055555555555</v>
      </c>
      <c r="P18" s="106">
        <v>0.39513888888888887</v>
      </c>
      <c r="Q18" s="106">
        <v>0.41597222222222219</v>
      </c>
      <c r="R18" s="106">
        <v>0.4368055555555555</v>
      </c>
      <c r="S18" s="106">
        <v>0.45763888888888887</v>
      </c>
      <c r="T18" s="106">
        <v>0.47847222222222219</v>
      </c>
      <c r="U18" s="106">
        <v>0.4993055555555555</v>
      </c>
      <c r="V18" s="106">
        <v>0.52013888888888882</v>
      </c>
      <c r="W18" s="106">
        <v>0.54097222222222219</v>
      </c>
      <c r="X18" s="106">
        <v>0.56180555555555556</v>
      </c>
      <c r="Y18" s="106">
        <v>0.58263888888888882</v>
      </c>
      <c r="Z18" s="106">
        <v>0.60347222222222219</v>
      </c>
      <c r="AA18" s="106">
        <v>0.62430555555555556</v>
      </c>
      <c r="AB18" s="106">
        <v>0.64513888888888882</v>
      </c>
      <c r="AC18" s="106">
        <v>0.66597222222222219</v>
      </c>
      <c r="AD18" s="106">
        <v>0.68680555555555556</v>
      </c>
      <c r="AE18" s="106">
        <v>0.70763888888888893</v>
      </c>
      <c r="AF18" s="106">
        <v>0.7284722222222223</v>
      </c>
      <c r="AG18" s="106">
        <v>0.74930555555555556</v>
      </c>
      <c r="AH18" s="106">
        <v>0.77013888888888893</v>
      </c>
      <c r="AI18" s="106">
        <v>0.81180555555555556</v>
      </c>
    </row>
    <row r="19" spans="1:35" s="61" customFormat="1" ht="20.100000000000001" customHeight="1">
      <c r="A19" s="73" t="s">
        <v>146</v>
      </c>
      <c r="B19" s="77"/>
      <c r="C19" s="78"/>
      <c r="D19" s="77"/>
      <c r="E19" s="77"/>
      <c r="F19" s="70"/>
      <c r="G19" s="129">
        <v>3880</v>
      </c>
      <c r="H19" s="70"/>
      <c r="I19" s="70"/>
      <c r="J19" s="70">
        <v>0.27152777777777776</v>
      </c>
      <c r="K19" s="70">
        <v>0.29236111111111113</v>
      </c>
      <c r="L19" s="70">
        <v>0.31319444444444444</v>
      </c>
      <c r="M19" s="70">
        <v>0.33402777777777776</v>
      </c>
      <c r="N19" s="70">
        <v>0.35486111111111107</v>
      </c>
      <c r="O19" s="70">
        <v>0.37569444444444439</v>
      </c>
      <c r="P19" s="70">
        <v>0.39652777777777776</v>
      </c>
      <c r="Q19" s="70">
        <v>0.41736111111111107</v>
      </c>
      <c r="R19" s="70">
        <v>0.43819444444444439</v>
      </c>
      <c r="S19" s="70">
        <v>0.45902777777777776</v>
      </c>
      <c r="T19" s="70">
        <v>0.47986111111111107</v>
      </c>
      <c r="U19" s="70">
        <v>0.50069444444444444</v>
      </c>
      <c r="V19" s="70">
        <v>0.5215277777777777</v>
      </c>
      <c r="W19" s="70">
        <v>0.54236111111111107</v>
      </c>
      <c r="X19" s="70">
        <v>0.56319444444444444</v>
      </c>
      <c r="Y19" s="70">
        <v>0.5840277777777777</v>
      </c>
      <c r="Z19" s="70">
        <v>0.60486111111111107</v>
      </c>
      <c r="AA19" s="70">
        <v>0.62569444444444444</v>
      </c>
      <c r="AB19" s="70">
        <v>0.6465277777777777</v>
      </c>
      <c r="AC19" s="70">
        <v>0.66736111111111107</v>
      </c>
      <c r="AD19" s="70">
        <v>0.68819444444444444</v>
      </c>
      <c r="AE19" s="70">
        <v>0.70902777777777781</v>
      </c>
      <c r="AF19" s="70">
        <v>0.72986111111111118</v>
      </c>
      <c r="AG19" s="70">
        <v>0.75069444444444444</v>
      </c>
      <c r="AH19" s="70">
        <v>0.77152777777777781</v>
      </c>
      <c r="AI19" s="70">
        <v>0.81319444444444444</v>
      </c>
    </row>
    <row r="20" spans="1:35" s="61" customFormat="1" ht="20.100000000000001" customHeight="1">
      <c r="A20" s="74" t="s">
        <v>147</v>
      </c>
      <c r="B20" s="79"/>
      <c r="C20" s="80"/>
      <c r="D20" s="79"/>
      <c r="E20" s="79"/>
      <c r="F20" s="106"/>
      <c r="G20" s="128">
        <v>3122</v>
      </c>
      <c r="H20" s="106"/>
      <c r="I20" s="106"/>
      <c r="J20" s="106">
        <v>0.2722222222222222</v>
      </c>
      <c r="K20" s="106">
        <v>0.29305555555555557</v>
      </c>
      <c r="L20" s="106">
        <v>0.31388888888888888</v>
      </c>
      <c r="M20" s="106">
        <v>0.3347222222222222</v>
      </c>
      <c r="N20" s="106">
        <v>0.35555555555555551</v>
      </c>
      <c r="O20" s="106">
        <v>0.37638888888888883</v>
      </c>
      <c r="P20" s="106">
        <v>0.3972222222222222</v>
      </c>
      <c r="Q20" s="106">
        <v>0.41805555555555551</v>
      </c>
      <c r="R20" s="106">
        <v>0.43888888888888883</v>
      </c>
      <c r="S20" s="106">
        <v>0.4597222222222222</v>
      </c>
      <c r="T20" s="106">
        <v>0.48055555555555551</v>
      </c>
      <c r="U20" s="106">
        <v>0.50138888888888888</v>
      </c>
      <c r="V20" s="106">
        <v>0.52222222222222214</v>
      </c>
      <c r="W20" s="106">
        <v>0.54305555555555551</v>
      </c>
      <c r="X20" s="106">
        <v>0.56388888888888888</v>
      </c>
      <c r="Y20" s="106">
        <v>0.58472222222222214</v>
      </c>
      <c r="Z20" s="106">
        <v>0.60555555555555551</v>
      </c>
      <c r="AA20" s="106">
        <v>0.62638888888888888</v>
      </c>
      <c r="AB20" s="106">
        <v>0.64722222222222214</v>
      </c>
      <c r="AC20" s="106">
        <v>0.66805555555555551</v>
      </c>
      <c r="AD20" s="106">
        <v>0.68888888888888888</v>
      </c>
      <c r="AE20" s="106">
        <v>0.70972222222222225</v>
      </c>
      <c r="AF20" s="106">
        <v>0.73055555555555562</v>
      </c>
      <c r="AG20" s="106">
        <v>0.75138888888888888</v>
      </c>
      <c r="AH20" s="106">
        <v>0.77222222222222225</v>
      </c>
      <c r="AI20" s="106">
        <v>0.81388888888888888</v>
      </c>
    </row>
    <row r="21" spans="1:35" s="61" customFormat="1" ht="20.100000000000001" customHeight="1">
      <c r="A21" s="73" t="s">
        <v>148</v>
      </c>
      <c r="B21" s="77"/>
      <c r="C21" s="78"/>
      <c r="D21" s="77"/>
      <c r="E21" s="77"/>
      <c r="F21" s="70"/>
      <c r="G21" s="129">
        <v>3123</v>
      </c>
      <c r="H21" s="70"/>
      <c r="I21" s="70"/>
      <c r="J21" s="70">
        <v>0.27291666666666664</v>
      </c>
      <c r="K21" s="70">
        <v>0.29375000000000001</v>
      </c>
      <c r="L21" s="70">
        <v>0.31458333333333333</v>
      </c>
      <c r="M21" s="70">
        <v>0.33541666666666664</v>
      </c>
      <c r="N21" s="70">
        <v>0.35624999999999996</v>
      </c>
      <c r="O21" s="70">
        <v>0.37708333333333327</v>
      </c>
      <c r="P21" s="70">
        <v>0.39791666666666664</v>
      </c>
      <c r="Q21" s="70">
        <v>0.41874999999999996</v>
      </c>
      <c r="R21" s="70">
        <v>0.43958333333333327</v>
      </c>
      <c r="S21" s="70">
        <v>0.46041666666666664</v>
      </c>
      <c r="T21" s="70">
        <v>0.48124999999999996</v>
      </c>
      <c r="U21" s="70">
        <v>0.50208333333333333</v>
      </c>
      <c r="V21" s="70">
        <v>0.52291666666666659</v>
      </c>
      <c r="W21" s="70">
        <v>0.54374999999999996</v>
      </c>
      <c r="X21" s="70">
        <v>0.56458333333333333</v>
      </c>
      <c r="Y21" s="70">
        <v>0.58541666666666659</v>
      </c>
      <c r="Z21" s="70">
        <v>0.60624999999999996</v>
      </c>
      <c r="AA21" s="70">
        <v>0.62708333333333333</v>
      </c>
      <c r="AB21" s="70">
        <v>0.64791666666666659</v>
      </c>
      <c r="AC21" s="70">
        <v>0.66874999999999996</v>
      </c>
      <c r="AD21" s="70">
        <v>0.68958333333333333</v>
      </c>
      <c r="AE21" s="70">
        <v>0.7104166666666667</v>
      </c>
      <c r="AF21" s="70">
        <v>0.73125000000000007</v>
      </c>
      <c r="AG21" s="70">
        <v>0.75208333333333333</v>
      </c>
      <c r="AH21" s="70">
        <v>0.7729166666666667</v>
      </c>
      <c r="AI21" s="70">
        <v>0.81458333333333333</v>
      </c>
    </row>
    <row r="22" spans="1:35" s="61" customFormat="1" ht="20.100000000000001" customHeight="1">
      <c r="A22" s="74" t="s">
        <v>149</v>
      </c>
      <c r="B22" s="79"/>
      <c r="C22" s="80"/>
      <c r="D22" s="79"/>
      <c r="E22" s="79"/>
      <c r="F22" s="106"/>
      <c r="G22" s="128">
        <v>3124</v>
      </c>
      <c r="H22" s="106"/>
      <c r="I22" s="106"/>
      <c r="J22" s="106">
        <v>0.27361111111111108</v>
      </c>
      <c r="K22" s="106">
        <v>0.29444444444444445</v>
      </c>
      <c r="L22" s="106">
        <v>0.31527777777777777</v>
      </c>
      <c r="M22" s="106">
        <v>0.33611111111111108</v>
      </c>
      <c r="N22" s="106">
        <v>0.3569444444444444</v>
      </c>
      <c r="O22" s="106">
        <v>0.37777777777777771</v>
      </c>
      <c r="P22" s="106">
        <v>0.39861111111111108</v>
      </c>
      <c r="Q22" s="106">
        <v>0.4194444444444444</v>
      </c>
      <c r="R22" s="106">
        <v>0.44027777777777771</v>
      </c>
      <c r="S22" s="106">
        <v>0.46111111111111108</v>
      </c>
      <c r="T22" s="106">
        <v>0.4819444444444444</v>
      </c>
      <c r="U22" s="106">
        <v>0.50277777777777777</v>
      </c>
      <c r="V22" s="106">
        <v>0.52361111111111103</v>
      </c>
      <c r="W22" s="106">
        <v>0.5444444444444444</v>
      </c>
      <c r="X22" s="106">
        <v>0.56527777777777777</v>
      </c>
      <c r="Y22" s="106">
        <v>0.58611111111111103</v>
      </c>
      <c r="Z22" s="106">
        <v>0.6069444444444444</v>
      </c>
      <c r="AA22" s="106">
        <v>0.62777777777777777</v>
      </c>
      <c r="AB22" s="106">
        <v>0.64861111111111103</v>
      </c>
      <c r="AC22" s="106">
        <v>0.6694444444444444</v>
      </c>
      <c r="AD22" s="106">
        <v>0.69027777777777777</v>
      </c>
      <c r="AE22" s="106">
        <v>0.71111111111111114</v>
      </c>
      <c r="AF22" s="106">
        <v>0.73194444444444451</v>
      </c>
      <c r="AG22" s="106">
        <v>0.75277777777777777</v>
      </c>
      <c r="AH22" s="106">
        <v>0.77361111111111114</v>
      </c>
      <c r="AI22" s="106">
        <v>0.81527777777777777</v>
      </c>
    </row>
    <row r="23" spans="1:35" s="61" customFormat="1" ht="20.100000000000001" customHeight="1">
      <c r="A23" s="73" t="s">
        <v>77</v>
      </c>
      <c r="B23" s="77"/>
      <c r="C23" s="78"/>
      <c r="D23" s="77"/>
      <c r="E23" s="77"/>
      <c r="F23" s="70"/>
      <c r="G23" s="129">
        <v>3004</v>
      </c>
      <c r="H23" s="70"/>
      <c r="I23" s="70"/>
      <c r="J23" s="70">
        <v>0.27499999999999997</v>
      </c>
      <c r="K23" s="70">
        <v>0.29583333333333334</v>
      </c>
      <c r="L23" s="70">
        <v>0.31666666666666665</v>
      </c>
      <c r="M23" s="70">
        <v>0.33749999999999997</v>
      </c>
      <c r="N23" s="70">
        <v>0.35833333333333328</v>
      </c>
      <c r="O23" s="70">
        <v>0.3791666666666666</v>
      </c>
      <c r="P23" s="70">
        <v>0.39999999999999997</v>
      </c>
      <c r="Q23" s="70">
        <v>0.42083333333333328</v>
      </c>
      <c r="R23" s="70">
        <v>0.4416666666666666</v>
      </c>
      <c r="S23" s="70">
        <v>0.46249999999999997</v>
      </c>
      <c r="T23" s="70">
        <v>0.48333333333333328</v>
      </c>
      <c r="U23" s="70">
        <v>0.50416666666666665</v>
      </c>
      <c r="V23" s="70">
        <v>0.52499999999999991</v>
      </c>
      <c r="W23" s="70">
        <v>0.54583333333333328</v>
      </c>
      <c r="X23" s="70">
        <v>0.56666666666666665</v>
      </c>
      <c r="Y23" s="70">
        <v>0.58749999999999991</v>
      </c>
      <c r="Z23" s="70">
        <v>0.60833333333333328</v>
      </c>
      <c r="AA23" s="70">
        <v>0.62916666666666665</v>
      </c>
      <c r="AB23" s="70">
        <v>0.64999999999999991</v>
      </c>
      <c r="AC23" s="70">
        <v>0.67083333333333328</v>
      </c>
      <c r="AD23" s="70">
        <v>0.69166666666666665</v>
      </c>
      <c r="AE23" s="70">
        <v>0.71250000000000002</v>
      </c>
      <c r="AF23" s="70">
        <v>0.73333333333333339</v>
      </c>
      <c r="AG23" s="70">
        <v>0.75416666666666665</v>
      </c>
      <c r="AH23" s="70">
        <v>0.77500000000000002</v>
      </c>
      <c r="AI23" s="70">
        <v>0.81666666666666665</v>
      </c>
    </row>
    <row r="24" spans="1:35" s="63" customFormat="1" ht="20.100000000000001" customHeight="1">
      <c r="A24" s="74" t="s">
        <v>78</v>
      </c>
      <c r="B24" s="79"/>
      <c r="C24" s="80"/>
      <c r="D24" s="79"/>
      <c r="E24" s="79"/>
      <c r="F24" s="106"/>
      <c r="G24" s="128">
        <v>3126</v>
      </c>
      <c r="H24" s="106"/>
      <c r="I24" s="106"/>
      <c r="J24" s="106">
        <v>0.27638888888888885</v>
      </c>
      <c r="K24" s="106">
        <v>0.29722222222222222</v>
      </c>
      <c r="L24" s="106">
        <v>0.31805555555555554</v>
      </c>
      <c r="M24" s="106">
        <v>0.33888888888888885</v>
      </c>
      <c r="N24" s="106">
        <v>0.35972222222222217</v>
      </c>
      <c r="O24" s="106">
        <v>0.38055555555555548</v>
      </c>
      <c r="P24" s="106">
        <v>0.40138888888888885</v>
      </c>
      <c r="Q24" s="106">
        <v>0.42222222222222217</v>
      </c>
      <c r="R24" s="106">
        <v>0.44305555555555548</v>
      </c>
      <c r="S24" s="106">
        <v>0.46388888888888885</v>
      </c>
      <c r="T24" s="106">
        <v>0.48472222222222217</v>
      </c>
      <c r="U24" s="106">
        <v>0.50555555555555554</v>
      </c>
      <c r="V24" s="106">
        <v>0.5263888888888888</v>
      </c>
      <c r="W24" s="106">
        <v>0.54722222222222217</v>
      </c>
      <c r="X24" s="106">
        <v>0.56805555555555554</v>
      </c>
      <c r="Y24" s="106">
        <v>0.5888888888888888</v>
      </c>
      <c r="Z24" s="106">
        <v>0.60972222222222217</v>
      </c>
      <c r="AA24" s="106">
        <v>0.63055555555555554</v>
      </c>
      <c r="AB24" s="106">
        <v>0.6513888888888888</v>
      </c>
      <c r="AC24" s="106">
        <v>0.67222222222222217</v>
      </c>
      <c r="AD24" s="106">
        <v>0.69305555555555554</v>
      </c>
      <c r="AE24" s="106">
        <v>0.71388888888888891</v>
      </c>
      <c r="AF24" s="106">
        <v>0.73472222222222228</v>
      </c>
      <c r="AG24" s="106">
        <v>0.75555555555555554</v>
      </c>
      <c r="AH24" s="106">
        <v>0.77638888888888891</v>
      </c>
      <c r="AI24" s="106">
        <v>0.81805555555555554</v>
      </c>
    </row>
    <row r="25" spans="1:35" s="61" customFormat="1" ht="20.100000000000001" customHeight="1">
      <c r="A25" s="73" t="s">
        <v>79</v>
      </c>
      <c r="B25" s="77"/>
      <c r="C25" s="78"/>
      <c r="D25" s="77"/>
      <c r="E25" s="77"/>
      <c r="F25" s="70"/>
      <c r="G25" s="129">
        <v>3127</v>
      </c>
      <c r="H25" s="70"/>
      <c r="I25" s="70"/>
      <c r="J25" s="70">
        <v>0.27708333333333329</v>
      </c>
      <c r="K25" s="70">
        <v>0.29791666666666666</v>
      </c>
      <c r="L25" s="70">
        <v>0.31874999999999998</v>
      </c>
      <c r="M25" s="70">
        <v>0.33958333333333329</v>
      </c>
      <c r="N25" s="70">
        <v>0.36041666666666661</v>
      </c>
      <c r="O25" s="70">
        <v>0.38124999999999992</v>
      </c>
      <c r="P25" s="70">
        <v>0.40208333333333329</v>
      </c>
      <c r="Q25" s="70">
        <v>0.42291666666666661</v>
      </c>
      <c r="R25" s="70">
        <v>0.44374999999999992</v>
      </c>
      <c r="S25" s="70">
        <v>0.46458333333333329</v>
      </c>
      <c r="T25" s="70">
        <v>0.48541666666666661</v>
      </c>
      <c r="U25" s="70">
        <v>0.50624999999999998</v>
      </c>
      <c r="V25" s="70">
        <v>0.52708333333333324</v>
      </c>
      <c r="W25" s="70">
        <v>0.54791666666666661</v>
      </c>
      <c r="X25" s="70">
        <v>0.56874999999999998</v>
      </c>
      <c r="Y25" s="70">
        <v>0.58958333333333324</v>
      </c>
      <c r="Z25" s="70">
        <v>0.61041666666666661</v>
      </c>
      <c r="AA25" s="70">
        <v>0.63124999999999998</v>
      </c>
      <c r="AB25" s="70">
        <v>0.65208333333333324</v>
      </c>
      <c r="AC25" s="70">
        <v>0.67291666666666661</v>
      </c>
      <c r="AD25" s="70">
        <v>0.69374999999999998</v>
      </c>
      <c r="AE25" s="70">
        <v>0.71458333333333335</v>
      </c>
      <c r="AF25" s="70">
        <v>0.73541666666666672</v>
      </c>
      <c r="AG25" s="70">
        <v>0.75624999999999998</v>
      </c>
      <c r="AH25" s="70">
        <v>0.77708333333333335</v>
      </c>
      <c r="AI25" s="70">
        <v>0.81874999999999998</v>
      </c>
    </row>
    <row r="26" spans="1:35" s="63" customFormat="1" ht="20.100000000000001" customHeight="1">
      <c r="A26" s="74" t="s">
        <v>150</v>
      </c>
      <c r="B26" s="79"/>
      <c r="C26" s="80"/>
      <c r="D26" s="79"/>
      <c r="E26" s="79"/>
      <c r="F26" s="106"/>
      <c r="G26" s="128">
        <v>3001</v>
      </c>
      <c r="H26" s="106"/>
      <c r="I26" s="106"/>
      <c r="J26" s="106">
        <v>0.27847222222222218</v>
      </c>
      <c r="K26" s="106">
        <v>0.29930555555555555</v>
      </c>
      <c r="L26" s="106">
        <v>0.32013888888888886</v>
      </c>
      <c r="M26" s="106">
        <v>0.34097222222222218</v>
      </c>
      <c r="N26" s="106">
        <v>0.36180555555555549</v>
      </c>
      <c r="O26" s="106">
        <v>0.38263888888888881</v>
      </c>
      <c r="P26" s="106">
        <v>0.40347222222222218</v>
      </c>
      <c r="Q26" s="106">
        <v>0.42430555555555549</v>
      </c>
      <c r="R26" s="106">
        <v>0.44513888888888881</v>
      </c>
      <c r="S26" s="106">
        <v>0.46597222222222218</v>
      </c>
      <c r="T26" s="106">
        <v>0.48680555555555549</v>
      </c>
      <c r="U26" s="106">
        <v>0.50763888888888886</v>
      </c>
      <c r="V26" s="106">
        <v>0.52847222222222212</v>
      </c>
      <c r="W26" s="106">
        <v>0.54930555555555549</v>
      </c>
      <c r="X26" s="106">
        <v>0.57013888888888886</v>
      </c>
      <c r="Y26" s="106">
        <v>0.59097222222222212</v>
      </c>
      <c r="Z26" s="106">
        <v>0.61180555555555549</v>
      </c>
      <c r="AA26" s="106">
        <v>0.63263888888888886</v>
      </c>
      <c r="AB26" s="106">
        <v>0.65347222222222212</v>
      </c>
      <c r="AC26" s="106">
        <v>0.67430555555555549</v>
      </c>
      <c r="AD26" s="106">
        <v>0.69513888888888886</v>
      </c>
      <c r="AE26" s="106">
        <v>0.71597222222222223</v>
      </c>
      <c r="AF26" s="106">
        <v>0.7368055555555556</v>
      </c>
      <c r="AG26" s="106">
        <v>0.75763888888888886</v>
      </c>
      <c r="AH26" s="106">
        <v>0.77847222222222223</v>
      </c>
      <c r="AI26" s="106">
        <v>0.82013888888888886</v>
      </c>
    </row>
    <row r="27" spans="1:35" s="61" customFormat="1" ht="20.100000000000001" customHeight="1">
      <c r="A27" s="73" t="s">
        <v>151</v>
      </c>
      <c r="B27" s="77"/>
      <c r="C27" s="78"/>
      <c r="D27" s="77"/>
      <c r="E27" s="77"/>
      <c r="F27" s="70"/>
      <c r="G27" s="129">
        <v>3800</v>
      </c>
      <c r="H27" s="70"/>
      <c r="I27" s="70"/>
      <c r="J27" s="70">
        <v>0.27916666666666662</v>
      </c>
      <c r="K27" s="70">
        <v>0.3</v>
      </c>
      <c r="L27" s="70">
        <v>0.3208333333333333</v>
      </c>
      <c r="M27" s="70">
        <v>0.34166666666666662</v>
      </c>
      <c r="N27" s="70">
        <v>0.36249999999999993</v>
      </c>
      <c r="O27" s="70">
        <v>0.38333333333333325</v>
      </c>
      <c r="P27" s="70">
        <v>0.40416666666666662</v>
      </c>
      <c r="Q27" s="70">
        <v>0.42499999999999993</v>
      </c>
      <c r="R27" s="70">
        <v>0.44583333333333325</v>
      </c>
      <c r="S27" s="70">
        <v>0.46666666666666662</v>
      </c>
      <c r="T27" s="70">
        <v>0.48749999999999993</v>
      </c>
      <c r="U27" s="70">
        <v>0.5083333333333333</v>
      </c>
      <c r="V27" s="70">
        <v>0.52916666666666656</v>
      </c>
      <c r="W27" s="70">
        <v>0.54999999999999993</v>
      </c>
      <c r="X27" s="70">
        <v>0.5708333333333333</v>
      </c>
      <c r="Y27" s="70">
        <v>0.59166666666666656</v>
      </c>
      <c r="Z27" s="70">
        <v>0.61249999999999993</v>
      </c>
      <c r="AA27" s="70">
        <v>0.6333333333333333</v>
      </c>
      <c r="AB27" s="70">
        <v>0.65416666666666656</v>
      </c>
      <c r="AC27" s="70">
        <v>0.67499999999999993</v>
      </c>
      <c r="AD27" s="70">
        <v>0.6958333333333333</v>
      </c>
      <c r="AE27" s="70">
        <v>0.71666666666666667</v>
      </c>
      <c r="AF27" s="70">
        <v>0.73750000000000004</v>
      </c>
      <c r="AG27" s="70">
        <v>0.7583333333333333</v>
      </c>
      <c r="AH27" s="70">
        <v>0.77916666666666667</v>
      </c>
      <c r="AI27" s="70">
        <v>0.8208333333333333</v>
      </c>
    </row>
    <row r="28" spans="1:35" s="61" customFormat="1" ht="20.100000000000001" customHeight="1">
      <c r="A28" s="74" t="s">
        <v>45</v>
      </c>
      <c r="B28" s="79"/>
      <c r="C28" s="80"/>
      <c r="D28" s="79"/>
      <c r="E28" s="79"/>
      <c r="F28" s="106"/>
      <c r="G28" s="128">
        <v>3903</v>
      </c>
      <c r="H28" s="106"/>
      <c r="I28" s="106"/>
      <c r="J28" s="106">
        <v>0.2805555555555555</v>
      </c>
      <c r="K28" s="106">
        <v>0.30138888888888887</v>
      </c>
      <c r="L28" s="106">
        <v>0.32222222222222219</v>
      </c>
      <c r="M28" s="106">
        <v>0.3430555555555555</v>
      </c>
      <c r="N28" s="106">
        <v>0.36388888888888882</v>
      </c>
      <c r="O28" s="106">
        <v>0.38472222222222213</v>
      </c>
      <c r="P28" s="106">
        <v>0.4055555555555555</v>
      </c>
      <c r="Q28" s="106">
        <v>0.42638888888888882</v>
      </c>
      <c r="R28" s="106">
        <v>0.44722222222222213</v>
      </c>
      <c r="S28" s="106">
        <v>0.4680555555555555</v>
      </c>
      <c r="T28" s="106">
        <v>0.48888888888888882</v>
      </c>
      <c r="U28" s="106">
        <v>0.50972222222222219</v>
      </c>
      <c r="V28" s="106">
        <v>0.53055555555555545</v>
      </c>
      <c r="W28" s="106">
        <v>0.55138888888888882</v>
      </c>
      <c r="X28" s="106">
        <v>0.57222222222222219</v>
      </c>
      <c r="Y28" s="106">
        <v>0.59305555555555545</v>
      </c>
      <c r="Z28" s="106">
        <v>0.61388888888888882</v>
      </c>
      <c r="AA28" s="106">
        <v>0.63472222222222219</v>
      </c>
      <c r="AB28" s="106">
        <v>0.65555555555555545</v>
      </c>
      <c r="AC28" s="106">
        <v>0.67638888888888882</v>
      </c>
      <c r="AD28" s="106">
        <v>0.69722222222222219</v>
      </c>
      <c r="AE28" s="106">
        <v>0.71805555555555556</v>
      </c>
      <c r="AF28" s="106">
        <v>0.73888888888888893</v>
      </c>
      <c r="AG28" s="106">
        <v>0.75972222222222219</v>
      </c>
      <c r="AH28" s="106">
        <v>0.78055555555555556</v>
      </c>
      <c r="AI28" s="106">
        <v>0.82222222222222219</v>
      </c>
    </row>
    <row r="29" spans="1:35" s="63" customFormat="1" ht="20.100000000000001" customHeight="1">
      <c r="A29" s="1" t="s">
        <v>26</v>
      </c>
      <c r="B29" s="81"/>
      <c r="C29" s="82"/>
      <c r="D29" s="81"/>
      <c r="E29" s="81"/>
      <c r="F29" s="71"/>
      <c r="G29" s="129">
        <v>4000</v>
      </c>
      <c r="H29" s="71"/>
      <c r="I29" s="71">
        <v>0.26041666666666669</v>
      </c>
      <c r="J29" s="71">
        <v>0.28124999999999994</v>
      </c>
      <c r="K29" s="71">
        <v>0.30208333333333331</v>
      </c>
      <c r="L29" s="71">
        <v>0.32291666666666663</v>
      </c>
      <c r="M29" s="71">
        <v>0.34374999999999994</v>
      </c>
      <c r="N29" s="71">
        <v>0.36458333333333326</v>
      </c>
      <c r="O29" s="71">
        <v>0.38541666666666657</v>
      </c>
      <c r="P29" s="71">
        <v>0.40624999999999994</v>
      </c>
      <c r="Q29" s="71">
        <v>0.42708333333333326</v>
      </c>
      <c r="R29" s="71">
        <v>0.44791666666666657</v>
      </c>
      <c r="S29" s="71">
        <v>0.46874999999999994</v>
      </c>
      <c r="T29" s="71">
        <v>0.48958333333333326</v>
      </c>
      <c r="U29" s="71">
        <v>0.51041666666666663</v>
      </c>
      <c r="V29" s="71">
        <v>0.53124999999999989</v>
      </c>
      <c r="W29" s="71">
        <v>0.55208333333333326</v>
      </c>
      <c r="X29" s="71">
        <v>0.57291666666666663</v>
      </c>
      <c r="Y29" s="71">
        <v>0.59374999999999989</v>
      </c>
      <c r="Z29" s="71">
        <v>0.61458333333333326</v>
      </c>
      <c r="AA29" s="71">
        <v>0.63541666666666663</v>
      </c>
      <c r="AB29" s="71">
        <v>0.65624999999999989</v>
      </c>
      <c r="AC29" s="71">
        <v>0.67708333333333326</v>
      </c>
      <c r="AD29" s="71">
        <v>0.69791666666666663</v>
      </c>
      <c r="AE29" s="71">
        <v>0.71875</v>
      </c>
      <c r="AF29" s="71">
        <v>0.73958333333333337</v>
      </c>
      <c r="AG29" s="71">
        <v>0.76041666666666663</v>
      </c>
      <c r="AH29" s="71">
        <v>0.78125</v>
      </c>
      <c r="AI29" s="71">
        <v>0.82291666666666663</v>
      </c>
    </row>
    <row r="30" spans="1:35" s="63" customFormat="1" ht="20.100000000000001" customHeight="1">
      <c r="A30" s="74" t="s">
        <v>27</v>
      </c>
      <c r="B30" s="79"/>
      <c r="C30" s="80"/>
      <c r="D30" s="79"/>
      <c r="E30" s="79"/>
      <c r="F30" s="106"/>
      <c r="G30" s="128">
        <v>3881</v>
      </c>
      <c r="H30" s="106"/>
      <c r="I30" s="106">
        <v>0.26180555555555557</v>
      </c>
      <c r="J30" s="106">
        <v>0.28263888888888883</v>
      </c>
      <c r="K30" s="106">
        <v>0.3034722222222222</v>
      </c>
      <c r="L30" s="106">
        <v>0.32430555555555551</v>
      </c>
      <c r="M30" s="106">
        <v>0.34513888888888883</v>
      </c>
      <c r="N30" s="106">
        <v>0.36597222222222214</v>
      </c>
      <c r="O30" s="106">
        <v>0.38680555555555546</v>
      </c>
      <c r="P30" s="106">
        <v>0.40763888888888883</v>
      </c>
      <c r="Q30" s="106">
        <v>0.42847222222222214</v>
      </c>
      <c r="R30" s="106">
        <v>0.44930555555555546</v>
      </c>
      <c r="S30" s="106">
        <v>0.47013888888888883</v>
      </c>
      <c r="T30" s="106">
        <v>0.49097222222222214</v>
      </c>
      <c r="U30" s="106">
        <v>0.51180555555555551</v>
      </c>
      <c r="V30" s="106">
        <v>0.53263888888888877</v>
      </c>
      <c r="W30" s="106">
        <v>0.55347222222222214</v>
      </c>
      <c r="X30" s="106">
        <v>0.57430555555555551</v>
      </c>
      <c r="Y30" s="106">
        <v>0.59513888888888877</v>
      </c>
      <c r="Z30" s="106">
        <v>0.61597222222222214</v>
      </c>
      <c r="AA30" s="106">
        <v>0.63680555555555551</v>
      </c>
      <c r="AB30" s="106">
        <v>0.65763888888888877</v>
      </c>
      <c r="AC30" s="106">
        <v>0.67847222222222214</v>
      </c>
      <c r="AD30" s="106">
        <v>0.69930555555555551</v>
      </c>
      <c r="AE30" s="106">
        <v>0.72013888888888888</v>
      </c>
      <c r="AF30" s="106">
        <v>0.74097222222222225</v>
      </c>
      <c r="AG30" s="106">
        <v>0.76180555555555551</v>
      </c>
      <c r="AH30" s="106">
        <v>0.78263888888888888</v>
      </c>
      <c r="AI30" s="106">
        <v>0.82430555555555551</v>
      </c>
    </row>
    <row r="31" spans="1:35" s="61" customFormat="1" ht="20.100000000000001" customHeight="1">
      <c r="A31" s="73" t="s">
        <v>28</v>
      </c>
      <c r="B31" s="77"/>
      <c r="C31" s="78"/>
      <c r="D31" s="77"/>
      <c r="E31" s="77"/>
      <c r="F31" s="70"/>
      <c r="G31" s="129">
        <v>3075</v>
      </c>
      <c r="H31" s="70"/>
      <c r="I31" s="70">
        <v>0.26250000000000001</v>
      </c>
      <c r="J31" s="70">
        <v>0.28333333333333327</v>
      </c>
      <c r="K31" s="70">
        <v>0.30416666666666664</v>
      </c>
      <c r="L31" s="70">
        <v>0.32499999999999996</v>
      </c>
      <c r="M31" s="70">
        <v>0.34583333333333327</v>
      </c>
      <c r="N31" s="70">
        <v>0.36666666666666659</v>
      </c>
      <c r="O31" s="70">
        <v>0.3874999999999999</v>
      </c>
      <c r="P31" s="70">
        <v>0.40833333333333327</v>
      </c>
      <c r="Q31" s="70">
        <v>0.42916666666666659</v>
      </c>
      <c r="R31" s="70">
        <v>0.4499999999999999</v>
      </c>
      <c r="S31" s="70">
        <v>0.47083333333333327</v>
      </c>
      <c r="T31" s="70">
        <v>0.49166666666666659</v>
      </c>
      <c r="U31" s="70">
        <v>0.51249999999999996</v>
      </c>
      <c r="V31" s="70">
        <v>0.53333333333333321</v>
      </c>
      <c r="W31" s="70">
        <v>0.55416666666666659</v>
      </c>
      <c r="X31" s="70">
        <v>0.57499999999999996</v>
      </c>
      <c r="Y31" s="70">
        <v>0.59583333333333321</v>
      </c>
      <c r="Z31" s="70">
        <v>0.61666666666666659</v>
      </c>
      <c r="AA31" s="70">
        <v>0.63749999999999996</v>
      </c>
      <c r="AB31" s="70">
        <v>0.65833333333333321</v>
      </c>
      <c r="AC31" s="70">
        <v>0.67916666666666659</v>
      </c>
      <c r="AD31" s="70">
        <v>0.7</v>
      </c>
      <c r="AE31" s="70">
        <v>0.72083333333333333</v>
      </c>
      <c r="AF31" s="70">
        <v>0.7416666666666667</v>
      </c>
      <c r="AG31" s="70">
        <v>0.76249999999999996</v>
      </c>
      <c r="AH31" s="70">
        <v>0.78333333333333333</v>
      </c>
      <c r="AI31" s="70">
        <v>0.82499999999999996</v>
      </c>
    </row>
    <row r="32" spans="1:35" s="61" customFormat="1" ht="20.100000000000001" customHeight="1">
      <c r="A32" s="74" t="s">
        <v>152</v>
      </c>
      <c r="B32" s="79"/>
      <c r="C32" s="80"/>
      <c r="D32" s="79"/>
      <c r="E32" s="79"/>
      <c r="F32" s="106"/>
      <c r="G32" s="128">
        <v>3076</v>
      </c>
      <c r="H32" s="106"/>
      <c r="I32" s="106">
        <v>0.26319444444444445</v>
      </c>
      <c r="J32" s="106">
        <v>0.28402777777777771</v>
      </c>
      <c r="K32" s="106">
        <v>0.30486111111111108</v>
      </c>
      <c r="L32" s="106">
        <v>0.3256944444444444</v>
      </c>
      <c r="M32" s="106">
        <v>0.34652777777777771</v>
      </c>
      <c r="N32" s="106">
        <v>0.36736111111111103</v>
      </c>
      <c r="O32" s="106">
        <v>0.38819444444444434</v>
      </c>
      <c r="P32" s="106">
        <v>0.40902777777777771</v>
      </c>
      <c r="Q32" s="106">
        <v>0.42986111111111103</v>
      </c>
      <c r="R32" s="106">
        <v>0.45069444444444434</v>
      </c>
      <c r="S32" s="106">
        <v>0.47152777777777771</v>
      </c>
      <c r="T32" s="106">
        <v>0.49236111111111103</v>
      </c>
      <c r="U32" s="106">
        <v>0.5131944444444444</v>
      </c>
      <c r="V32" s="106">
        <v>0.53402777777777766</v>
      </c>
      <c r="W32" s="106">
        <v>0.55486111111111103</v>
      </c>
      <c r="X32" s="106">
        <v>0.5756944444444444</v>
      </c>
      <c r="Y32" s="106">
        <v>0.59652777777777766</v>
      </c>
      <c r="Z32" s="106">
        <v>0.61736111111111103</v>
      </c>
      <c r="AA32" s="106">
        <v>0.6381944444444444</v>
      </c>
      <c r="AB32" s="106">
        <v>0.65902777777777766</v>
      </c>
      <c r="AC32" s="106">
        <v>0.67986111111111103</v>
      </c>
      <c r="AD32" s="106">
        <v>0.7006944444444444</v>
      </c>
      <c r="AE32" s="106">
        <v>0.72152777777777777</v>
      </c>
      <c r="AF32" s="106">
        <v>0.74236111111111114</v>
      </c>
      <c r="AG32" s="106">
        <v>0.7631944444444444</v>
      </c>
      <c r="AH32" s="106">
        <v>0.78402777777777777</v>
      </c>
      <c r="AI32" s="106">
        <v>0.8256944444444444</v>
      </c>
    </row>
    <row r="33" spans="1:35" s="61" customFormat="1" ht="20.100000000000001" customHeight="1">
      <c r="A33" s="73" t="s">
        <v>153</v>
      </c>
      <c r="B33" s="77"/>
      <c r="C33" s="78"/>
      <c r="D33" s="77"/>
      <c r="E33" s="77"/>
      <c r="F33" s="70"/>
      <c r="G33" s="129">
        <v>3077</v>
      </c>
      <c r="H33" s="70"/>
      <c r="I33" s="70">
        <v>0.2638888888888889</v>
      </c>
      <c r="J33" s="70">
        <v>0.28472222222222215</v>
      </c>
      <c r="K33" s="70">
        <v>0.30555555555555552</v>
      </c>
      <c r="L33" s="70">
        <v>0.32638888888888884</v>
      </c>
      <c r="M33" s="70">
        <v>0.34722222222222215</v>
      </c>
      <c r="N33" s="70">
        <v>0.36805555555555547</v>
      </c>
      <c r="O33" s="70">
        <v>0.38888888888888878</v>
      </c>
      <c r="P33" s="70">
        <v>0.40972222222222215</v>
      </c>
      <c r="Q33" s="70">
        <v>0.43055555555555547</v>
      </c>
      <c r="R33" s="70">
        <v>0.45138888888888878</v>
      </c>
      <c r="S33" s="70">
        <v>0.47222222222222215</v>
      </c>
      <c r="T33" s="70">
        <v>0.49305555555555547</v>
      </c>
      <c r="U33" s="70">
        <v>0.51388888888888884</v>
      </c>
      <c r="V33" s="70">
        <v>0.5347222222222221</v>
      </c>
      <c r="W33" s="70">
        <v>0.55555555555555547</v>
      </c>
      <c r="X33" s="70">
        <v>0.57638888888888884</v>
      </c>
      <c r="Y33" s="70">
        <v>0.5972222222222221</v>
      </c>
      <c r="Z33" s="70">
        <v>0.61805555555555547</v>
      </c>
      <c r="AA33" s="70">
        <v>0.63888888888888884</v>
      </c>
      <c r="AB33" s="70">
        <v>0.6597222222222221</v>
      </c>
      <c r="AC33" s="70">
        <v>0.68055555555555547</v>
      </c>
      <c r="AD33" s="70">
        <v>0.70138888888888884</v>
      </c>
      <c r="AE33" s="70">
        <v>0.72222222222222221</v>
      </c>
      <c r="AF33" s="70">
        <v>0.74305555555555558</v>
      </c>
      <c r="AG33" s="70">
        <v>0.76388888888888884</v>
      </c>
      <c r="AH33" s="70">
        <v>0.78472222222222221</v>
      </c>
      <c r="AI33" s="70">
        <v>0.82638888888888884</v>
      </c>
    </row>
    <row r="34" spans="1:35" s="61" customFormat="1" ht="20.100000000000001" customHeight="1">
      <c r="A34" s="74" t="s">
        <v>154</v>
      </c>
      <c r="B34" s="79"/>
      <c r="C34" s="80"/>
      <c r="D34" s="79"/>
      <c r="E34" s="79"/>
      <c r="F34" s="106"/>
      <c r="G34" s="128">
        <v>3078</v>
      </c>
      <c r="H34" s="106"/>
      <c r="I34" s="106">
        <v>0.26458333333333334</v>
      </c>
      <c r="J34" s="106">
        <v>0.2854166666666666</v>
      </c>
      <c r="K34" s="106">
        <v>0.30624999999999997</v>
      </c>
      <c r="L34" s="106">
        <v>0.32708333333333328</v>
      </c>
      <c r="M34" s="106">
        <v>0.3479166666666666</v>
      </c>
      <c r="N34" s="106">
        <v>0.36874999999999991</v>
      </c>
      <c r="O34" s="106">
        <v>0.38958333333333323</v>
      </c>
      <c r="P34" s="106">
        <v>0.4104166666666666</v>
      </c>
      <c r="Q34" s="106">
        <v>0.43124999999999991</v>
      </c>
      <c r="R34" s="106">
        <v>0.45208333333333323</v>
      </c>
      <c r="S34" s="106">
        <v>0.4729166666666666</v>
      </c>
      <c r="T34" s="106">
        <v>0.49374999999999991</v>
      </c>
      <c r="U34" s="106">
        <v>0.51458333333333328</v>
      </c>
      <c r="V34" s="106">
        <v>0.53541666666666654</v>
      </c>
      <c r="W34" s="106">
        <v>0.55624999999999991</v>
      </c>
      <c r="X34" s="106">
        <v>0.57708333333333328</v>
      </c>
      <c r="Y34" s="106">
        <v>0.59791666666666654</v>
      </c>
      <c r="Z34" s="106">
        <v>0.61874999999999991</v>
      </c>
      <c r="AA34" s="106">
        <v>0.63958333333333328</v>
      </c>
      <c r="AB34" s="106">
        <v>0.66041666666666654</v>
      </c>
      <c r="AC34" s="106">
        <v>0.68124999999999991</v>
      </c>
      <c r="AD34" s="106">
        <v>0.70208333333333328</v>
      </c>
      <c r="AE34" s="106">
        <v>0.72291666666666665</v>
      </c>
      <c r="AF34" s="106">
        <v>0.74375000000000002</v>
      </c>
      <c r="AG34" s="106">
        <v>0.76458333333333328</v>
      </c>
      <c r="AH34" s="106">
        <v>0.78541666666666665</v>
      </c>
      <c r="AI34" s="106">
        <v>0.82708333333333328</v>
      </c>
    </row>
    <row r="35" spans="1:35" s="61" customFormat="1" ht="20.100000000000001" customHeight="1">
      <c r="A35" s="73" t="s">
        <v>155</v>
      </c>
      <c r="B35" s="77"/>
      <c r="C35" s="78"/>
      <c r="D35" s="77"/>
      <c r="E35" s="77"/>
      <c r="F35" s="70"/>
      <c r="G35" s="129">
        <v>3079</v>
      </c>
      <c r="H35" s="70"/>
      <c r="I35" s="70">
        <v>0.26527777777777778</v>
      </c>
      <c r="J35" s="70">
        <v>0.28611111111111104</v>
      </c>
      <c r="K35" s="70">
        <v>0.30694444444444441</v>
      </c>
      <c r="L35" s="70">
        <v>0.32777777777777772</v>
      </c>
      <c r="M35" s="70">
        <v>0.34861111111111104</v>
      </c>
      <c r="N35" s="70">
        <v>0.36944444444444435</v>
      </c>
      <c r="O35" s="70">
        <v>0.39027777777777767</v>
      </c>
      <c r="P35" s="70">
        <v>0.41111111111111104</v>
      </c>
      <c r="Q35" s="70">
        <v>0.43194444444444435</v>
      </c>
      <c r="R35" s="70">
        <v>0.45277777777777767</v>
      </c>
      <c r="S35" s="70">
        <v>0.47361111111111104</v>
      </c>
      <c r="T35" s="70">
        <v>0.49444444444444435</v>
      </c>
      <c r="U35" s="70">
        <v>0.51527777777777772</v>
      </c>
      <c r="V35" s="70">
        <v>0.53611111111111098</v>
      </c>
      <c r="W35" s="70">
        <v>0.55694444444444435</v>
      </c>
      <c r="X35" s="70">
        <v>0.57777777777777772</v>
      </c>
      <c r="Y35" s="70">
        <v>0.59861111111111098</v>
      </c>
      <c r="Z35" s="70">
        <v>0.61944444444444435</v>
      </c>
      <c r="AA35" s="70">
        <v>0.64027777777777772</v>
      </c>
      <c r="AB35" s="70">
        <v>0.66111111111111098</v>
      </c>
      <c r="AC35" s="70">
        <v>0.68194444444444435</v>
      </c>
      <c r="AD35" s="70">
        <v>0.70277777777777772</v>
      </c>
      <c r="AE35" s="70">
        <v>0.72361111111111109</v>
      </c>
      <c r="AF35" s="70">
        <v>0.74444444444444446</v>
      </c>
      <c r="AG35" s="70">
        <v>0.76527777777777772</v>
      </c>
      <c r="AH35" s="70">
        <v>0.78611111111111109</v>
      </c>
      <c r="AI35" s="70">
        <v>0.82777777777777772</v>
      </c>
    </row>
    <row r="36" spans="1:35" s="61" customFormat="1" ht="20.100000000000001" customHeight="1">
      <c r="A36" s="74" t="s">
        <v>156</v>
      </c>
      <c r="B36" s="79"/>
      <c r="C36" s="80"/>
      <c r="D36" s="79"/>
      <c r="E36" s="79"/>
      <c r="F36" s="106"/>
      <c r="G36" s="128">
        <v>3080</v>
      </c>
      <c r="H36" s="106"/>
      <c r="I36" s="106">
        <v>0.26527777777777778</v>
      </c>
      <c r="J36" s="106">
        <v>0.28611111111111104</v>
      </c>
      <c r="K36" s="106">
        <v>0.30694444444444441</v>
      </c>
      <c r="L36" s="106">
        <v>0.32777777777777772</v>
      </c>
      <c r="M36" s="106">
        <v>0.34861111111111104</v>
      </c>
      <c r="N36" s="106">
        <v>0.36944444444444435</v>
      </c>
      <c r="O36" s="106">
        <v>0.39027777777777767</v>
      </c>
      <c r="P36" s="106">
        <v>0.41111111111111104</v>
      </c>
      <c r="Q36" s="106">
        <v>0.43194444444444435</v>
      </c>
      <c r="R36" s="106">
        <v>0.45277777777777767</v>
      </c>
      <c r="S36" s="106">
        <v>0.47361111111111104</v>
      </c>
      <c r="T36" s="106">
        <v>0.49444444444444435</v>
      </c>
      <c r="U36" s="106">
        <v>0.51527777777777772</v>
      </c>
      <c r="V36" s="106">
        <v>0.53611111111111098</v>
      </c>
      <c r="W36" s="106">
        <v>0.55694444444444435</v>
      </c>
      <c r="X36" s="106">
        <v>0.57777777777777772</v>
      </c>
      <c r="Y36" s="106">
        <v>0.59861111111111098</v>
      </c>
      <c r="Z36" s="106">
        <v>0.61944444444444435</v>
      </c>
      <c r="AA36" s="106">
        <v>0.64027777777777772</v>
      </c>
      <c r="AB36" s="106">
        <v>0.66111111111111098</v>
      </c>
      <c r="AC36" s="106">
        <v>0.68194444444444435</v>
      </c>
      <c r="AD36" s="106">
        <v>0.70277777777777772</v>
      </c>
      <c r="AE36" s="106">
        <v>0.72361111111111109</v>
      </c>
      <c r="AF36" s="106">
        <v>0.74444444444444446</v>
      </c>
      <c r="AG36" s="106">
        <v>0.76527777777777772</v>
      </c>
      <c r="AH36" s="106">
        <v>0.78611111111111109</v>
      </c>
      <c r="AI36" s="106">
        <v>0.82777777777777772</v>
      </c>
    </row>
    <row r="37" spans="1:35" s="61" customFormat="1" ht="20.100000000000001" customHeight="1">
      <c r="A37" s="73" t="s">
        <v>157</v>
      </c>
      <c r="B37" s="77"/>
      <c r="C37" s="78"/>
      <c r="D37" s="77"/>
      <c r="E37" s="77"/>
      <c r="F37" s="70"/>
      <c r="G37" s="129">
        <v>3081</v>
      </c>
      <c r="H37" s="70"/>
      <c r="I37" s="70">
        <v>0.26597222222222222</v>
      </c>
      <c r="J37" s="70">
        <v>0.28680555555555548</v>
      </c>
      <c r="K37" s="70">
        <v>0.30763888888888885</v>
      </c>
      <c r="L37" s="70">
        <v>0.32847222222222217</v>
      </c>
      <c r="M37" s="70">
        <v>0.34930555555555548</v>
      </c>
      <c r="N37" s="70">
        <v>0.3701388888888888</v>
      </c>
      <c r="O37" s="70">
        <v>0.39097222222222211</v>
      </c>
      <c r="P37" s="70">
        <v>0.41180555555555548</v>
      </c>
      <c r="Q37" s="70">
        <v>0.4326388888888888</v>
      </c>
      <c r="R37" s="70">
        <v>0.45347222222222211</v>
      </c>
      <c r="S37" s="70">
        <v>0.47430555555555548</v>
      </c>
      <c r="T37" s="70">
        <v>0.4951388888888888</v>
      </c>
      <c r="U37" s="70">
        <v>0.51597222222222217</v>
      </c>
      <c r="V37" s="70">
        <v>0.53680555555555542</v>
      </c>
      <c r="W37" s="70">
        <v>0.5576388888888888</v>
      </c>
      <c r="X37" s="70">
        <v>0.57847222222222217</v>
      </c>
      <c r="Y37" s="70">
        <v>0.59930555555555542</v>
      </c>
      <c r="Z37" s="70">
        <v>0.6201388888888888</v>
      </c>
      <c r="AA37" s="70">
        <v>0.64097222222222217</v>
      </c>
      <c r="AB37" s="70">
        <v>0.66180555555555542</v>
      </c>
      <c r="AC37" s="70">
        <v>0.6826388888888888</v>
      </c>
      <c r="AD37" s="70">
        <v>0.70347222222222217</v>
      </c>
      <c r="AE37" s="70">
        <v>0.72430555555555554</v>
      </c>
      <c r="AF37" s="70">
        <v>0.74513888888888891</v>
      </c>
      <c r="AG37" s="70">
        <v>0.76597222222222217</v>
      </c>
      <c r="AH37" s="70">
        <v>0.78680555555555554</v>
      </c>
      <c r="AI37" s="70">
        <v>0.82847222222222217</v>
      </c>
    </row>
    <row r="38" spans="1:35" s="63" customFormat="1" ht="20.100000000000001" customHeight="1">
      <c r="A38" s="74" t="s">
        <v>115</v>
      </c>
      <c r="B38" s="79"/>
      <c r="C38" s="80"/>
      <c r="D38" s="79"/>
      <c r="E38" s="79"/>
      <c r="F38" s="106"/>
      <c r="G38" s="128">
        <v>3421</v>
      </c>
      <c r="H38" s="106"/>
      <c r="I38" s="106">
        <v>0.26666666666666666</v>
      </c>
      <c r="J38" s="106">
        <v>0.28749999999999992</v>
      </c>
      <c r="K38" s="106">
        <v>0.30833333333333329</v>
      </c>
      <c r="L38" s="106">
        <v>0.32916666666666661</v>
      </c>
      <c r="M38" s="106">
        <v>0.34999999999999992</v>
      </c>
      <c r="N38" s="106">
        <v>0.37083333333333324</v>
      </c>
      <c r="O38" s="106">
        <v>0.39166666666666655</v>
      </c>
      <c r="P38" s="106">
        <v>0.41249999999999992</v>
      </c>
      <c r="Q38" s="106">
        <v>0.43333333333333324</v>
      </c>
      <c r="R38" s="106">
        <v>0.45416666666666655</v>
      </c>
      <c r="S38" s="106">
        <v>0.47499999999999992</v>
      </c>
      <c r="T38" s="106">
        <v>0.49583333333333324</v>
      </c>
      <c r="U38" s="106">
        <v>0.51666666666666661</v>
      </c>
      <c r="V38" s="106">
        <v>0.53749999999999987</v>
      </c>
      <c r="W38" s="106">
        <v>0.55833333333333324</v>
      </c>
      <c r="X38" s="106">
        <v>0.57916666666666661</v>
      </c>
      <c r="Y38" s="106">
        <v>0.59999999999999987</v>
      </c>
      <c r="Z38" s="106">
        <v>0.62083333333333324</v>
      </c>
      <c r="AA38" s="106">
        <v>0.64166666666666661</v>
      </c>
      <c r="AB38" s="106">
        <v>0.66249999999999987</v>
      </c>
      <c r="AC38" s="106">
        <v>0.68333333333333324</v>
      </c>
      <c r="AD38" s="106">
        <v>0.70416666666666661</v>
      </c>
      <c r="AE38" s="106">
        <v>0.72499999999999998</v>
      </c>
      <c r="AF38" s="106">
        <v>0.74583333333333335</v>
      </c>
      <c r="AG38" s="106">
        <v>0.76666666666666661</v>
      </c>
      <c r="AH38" s="106">
        <v>0.78749999999999998</v>
      </c>
      <c r="AI38" s="106">
        <v>0.82916666666666661</v>
      </c>
    </row>
    <row r="39" spans="1:35" s="61" customFormat="1" ht="20.100000000000001" customHeight="1">
      <c r="A39" s="73" t="s">
        <v>158</v>
      </c>
      <c r="B39" s="77"/>
      <c r="C39" s="78"/>
      <c r="D39" s="77"/>
      <c r="E39" s="77"/>
      <c r="F39" s="70"/>
      <c r="G39" s="129">
        <v>3089</v>
      </c>
      <c r="H39" s="70"/>
      <c r="I39" s="70">
        <v>0.2673611111111111</v>
      </c>
      <c r="J39" s="70">
        <v>0.28819444444444436</v>
      </c>
      <c r="K39" s="70">
        <v>0.30902777777777773</v>
      </c>
      <c r="L39" s="70">
        <v>0.32986111111111105</v>
      </c>
      <c r="M39" s="70">
        <v>0.35069444444444436</v>
      </c>
      <c r="N39" s="70">
        <v>0.37152777777777768</v>
      </c>
      <c r="O39" s="70">
        <v>0.39236111111111099</v>
      </c>
      <c r="P39" s="70">
        <v>0.41319444444444436</v>
      </c>
      <c r="Q39" s="70">
        <v>0.43402777777777768</v>
      </c>
      <c r="R39" s="70">
        <v>0.45486111111111099</v>
      </c>
      <c r="S39" s="70">
        <v>0.47569444444444436</v>
      </c>
      <c r="T39" s="70">
        <v>0.49652777777777768</v>
      </c>
      <c r="U39" s="70">
        <v>0.51736111111111105</v>
      </c>
      <c r="V39" s="70">
        <v>0.53819444444444431</v>
      </c>
      <c r="W39" s="70">
        <v>0.55902777777777768</v>
      </c>
      <c r="X39" s="70">
        <v>0.57986111111111105</v>
      </c>
      <c r="Y39" s="70">
        <v>0.60069444444444431</v>
      </c>
      <c r="Z39" s="70">
        <v>0.62152777777777768</v>
      </c>
      <c r="AA39" s="70">
        <v>0.64236111111111105</v>
      </c>
      <c r="AB39" s="70">
        <v>0.66319444444444431</v>
      </c>
      <c r="AC39" s="70">
        <v>0.68402777777777768</v>
      </c>
      <c r="AD39" s="70">
        <v>0.70486111111111105</v>
      </c>
      <c r="AE39" s="70">
        <v>0.72569444444444442</v>
      </c>
      <c r="AF39" s="70">
        <v>0.74652777777777779</v>
      </c>
      <c r="AG39" s="70">
        <v>0.76736111111111105</v>
      </c>
      <c r="AH39" s="70">
        <v>0.78819444444444442</v>
      </c>
      <c r="AI39" s="70">
        <v>0.82986111111111105</v>
      </c>
    </row>
    <row r="40" spans="1:35" s="61" customFormat="1" ht="20.100000000000001" customHeight="1">
      <c r="A40" s="74" t="s">
        <v>34</v>
      </c>
      <c r="B40" s="79"/>
      <c r="C40" s="80"/>
      <c r="D40" s="79"/>
      <c r="E40" s="79"/>
      <c r="F40" s="106"/>
      <c r="G40" s="128">
        <v>3090</v>
      </c>
      <c r="H40" s="106"/>
      <c r="I40" s="106">
        <v>0.26805555555555555</v>
      </c>
      <c r="J40" s="106">
        <v>0.28888888888888881</v>
      </c>
      <c r="K40" s="106">
        <v>0.30972222222222218</v>
      </c>
      <c r="L40" s="106">
        <v>0.33055555555555549</v>
      </c>
      <c r="M40" s="106">
        <v>0.35138888888888881</v>
      </c>
      <c r="N40" s="106">
        <v>0.37222222222222212</v>
      </c>
      <c r="O40" s="106">
        <v>0.39305555555555544</v>
      </c>
      <c r="P40" s="106">
        <v>0.41388888888888881</v>
      </c>
      <c r="Q40" s="106">
        <v>0.43472222222222212</v>
      </c>
      <c r="R40" s="106">
        <v>0.45555555555555544</v>
      </c>
      <c r="S40" s="106">
        <v>0.47638888888888881</v>
      </c>
      <c r="T40" s="106">
        <v>0.49722222222222212</v>
      </c>
      <c r="U40" s="106">
        <v>0.51805555555555549</v>
      </c>
      <c r="V40" s="106">
        <v>0.53888888888888875</v>
      </c>
      <c r="W40" s="106">
        <v>0.55972222222222212</v>
      </c>
      <c r="X40" s="106">
        <v>0.58055555555555549</v>
      </c>
      <c r="Y40" s="106">
        <v>0.60138888888888875</v>
      </c>
      <c r="Z40" s="106">
        <v>0.62222222222222212</v>
      </c>
      <c r="AA40" s="106">
        <v>0.64305555555555549</v>
      </c>
      <c r="AB40" s="106">
        <v>0.66388888888888875</v>
      </c>
      <c r="AC40" s="106">
        <v>0.68472222222222212</v>
      </c>
      <c r="AD40" s="106">
        <v>0.70555555555555549</v>
      </c>
      <c r="AE40" s="106">
        <v>0.72638888888888886</v>
      </c>
      <c r="AF40" s="106">
        <v>0.74722222222222223</v>
      </c>
      <c r="AG40" s="106">
        <v>0.76805555555555549</v>
      </c>
      <c r="AH40" s="106">
        <v>0.78888888888888886</v>
      </c>
      <c r="AI40" s="106">
        <v>0.83055555555555549</v>
      </c>
    </row>
    <row r="41" spans="1:35" s="63" customFormat="1" ht="20.100000000000001" customHeight="1">
      <c r="A41" s="73" t="s">
        <v>35</v>
      </c>
      <c r="B41" s="77"/>
      <c r="C41" s="78"/>
      <c r="D41" s="77"/>
      <c r="E41" s="77"/>
      <c r="F41" s="70"/>
      <c r="G41" s="129">
        <v>3091</v>
      </c>
      <c r="H41" s="70"/>
      <c r="I41" s="70">
        <v>0.26874999999999999</v>
      </c>
      <c r="J41" s="70">
        <v>0.28958333333333325</v>
      </c>
      <c r="K41" s="70">
        <v>0.31041666666666662</v>
      </c>
      <c r="L41" s="70">
        <v>0.33124999999999993</v>
      </c>
      <c r="M41" s="70">
        <v>0.35208333333333325</v>
      </c>
      <c r="N41" s="70">
        <v>0.37291666666666656</v>
      </c>
      <c r="O41" s="70">
        <v>0.39374999999999988</v>
      </c>
      <c r="P41" s="70">
        <v>0.41458333333333325</v>
      </c>
      <c r="Q41" s="70">
        <v>0.43541666666666656</v>
      </c>
      <c r="R41" s="70">
        <v>0.45624999999999988</v>
      </c>
      <c r="S41" s="70">
        <v>0.47708333333333325</v>
      </c>
      <c r="T41" s="70">
        <v>0.49791666666666656</v>
      </c>
      <c r="U41" s="70">
        <v>0.51874999999999993</v>
      </c>
      <c r="V41" s="70">
        <v>0.53958333333333319</v>
      </c>
      <c r="W41" s="70">
        <v>0.56041666666666656</v>
      </c>
      <c r="X41" s="70">
        <v>0.58124999999999993</v>
      </c>
      <c r="Y41" s="70">
        <v>0.60208333333333319</v>
      </c>
      <c r="Z41" s="70">
        <v>0.62291666666666656</v>
      </c>
      <c r="AA41" s="70">
        <v>0.64374999999999993</v>
      </c>
      <c r="AB41" s="70">
        <v>0.66458333333333319</v>
      </c>
      <c r="AC41" s="70">
        <v>0.68541666666666656</v>
      </c>
      <c r="AD41" s="70">
        <v>0.70624999999999993</v>
      </c>
      <c r="AE41" s="70">
        <v>0.7270833333333333</v>
      </c>
      <c r="AF41" s="70">
        <v>0.74791666666666667</v>
      </c>
      <c r="AG41" s="70">
        <v>0.76874999999999993</v>
      </c>
      <c r="AH41" s="70">
        <v>0.7895833333333333</v>
      </c>
      <c r="AI41" s="70">
        <v>0.83124999999999993</v>
      </c>
    </row>
    <row r="42" spans="1:35" s="28" customFormat="1" ht="18.75">
      <c r="A42" s="74" t="s">
        <v>36</v>
      </c>
      <c r="B42" s="79"/>
      <c r="C42" s="80"/>
      <c r="D42" s="79"/>
      <c r="E42" s="79"/>
      <c r="F42" s="106"/>
      <c r="G42" s="128">
        <v>3092</v>
      </c>
      <c r="H42" s="106"/>
      <c r="I42" s="106">
        <v>0.26944444444444443</v>
      </c>
      <c r="J42" s="106">
        <v>0.29027777777777769</v>
      </c>
      <c r="K42" s="106">
        <v>0.31111111111111106</v>
      </c>
      <c r="L42" s="106">
        <v>0.33194444444444438</v>
      </c>
      <c r="M42" s="106">
        <v>0.35277777777777769</v>
      </c>
      <c r="N42" s="106">
        <v>0.37361111111111101</v>
      </c>
      <c r="O42" s="106">
        <v>0.39444444444444432</v>
      </c>
      <c r="P42" s="106">
        <v>0.41527777777777769</v>
      </c>
      <c r="Q42" s="106">
        <v>0.43611111111111101</v>
      </c>
      <c r="R42" s="106">
        <v>0.45694444444444432</v>
      </c>
      <c r="S42" s="106">
        <v>0.47777777777777769</v>
      </c>
      <c r="T42" s="106">
        <v>0.49861111111111101</v>
      </c>
      <c r="U42" s="106">
        <v>0.51944444444444438</v>
      </c>
      <c r="V42" s="106">
        <v>0.54027777777777763</v>
      </c>
      <c r="W42" s="106">
        <v>0.56111111111111101</v>
      </c>
      <c r="X42" s="106">
        <v>0.58194444444444438</v>
      </c>
      <c r="Y42" s="106">
        <v>0.60277777777777763</v>
      </c>
      <c r="Z42" s="106">
        <v>0.62361111111111101</v>
      </c>
      <c r="AA42" s="106">
        <v>0.64444444444444438</v>
      </c>
      <c r="AB42" s="106">
        <v>0.66527777777777763</v>
      </c>
      <c r="AC42" s="106">
        <v>0.68611111111111101</v>
      </c>
      <c r="AD42" s="106">
        <v>0.70694444444444438</v>
      </c>
      <c r="AE42" s="106">
        <v>0.72777777777777775</v>
      </c>
      <c r="AF42" s="106">
        <v>0.74861111111111112</v>
      </c>
      <c r="AG42" s="106">
        <v>0.76944444444444438</v>
      </c>
      <c r="AH42" s="106">
        <v>0.79027777777777775</v>
      </c>
      <c r="AI42" s="106">
        <v>0.83194444444444438</v>
      </c>
    </row>
    <row r="43" spans="1:35" s="23" customFormat="1" ht="18.75">
      <c r="A43" s="73" t="s">
        <v>37</v>
      </c>
      <c r="B43" s="77"/>
      <c r="C43" s="78"/>
      <c r="D43" s="77"/>
      <c r="E43" s="77"/>
      <c r="F43" s="70"/>
      <c r="G43" s="129">
        <v>3034</v>
      </c>
      <c r="H43" s="70"/>
      <c r="I43" s="70">
        <v>0.27013888888888887</v>
      </c>
      <c r="J43" s="70">
        <v>0.29097222222222213</v>
      </c>
      <c r="K43" s="70">
        <v>0.3118055555555555</v>
      </c>
      <c r="L43" s="70">
        <v>0.33263888888888882</v>
      </c>
      <c r="M43" s="70">
        <v>0.35347222222222213</v>
      </c>
      <c r="N43" s="70">
        <v>0.37430555555555545</v>
      </c>
      <c r="O43" s="70">
        <v>0.39513888888888876</v>
      </c>
      <c r="P43" s="70">
        <v>0.41597222222222213</v>
      </c>
      <c r="Q43" s="70">
        <v>0.43680555555555545</v>
      </c>
      <c r="R43" s="70">
        <v>0.45763888888888876</v>
      </c>
      <c r="S43" s="70">
        <v>0.47847222222222213</v>
      </c>
      <c r="T43" s="70">
        <v>0.49930555555555545</v>
      </c>
      <c r="U43" s="70">
        <v>0.52013888888888882</v>
      </c>
      <c r="V43" s="70">
        <v>0.54097222222222208</v>
      </c>
      <c r="W43" s="70">
        <v>0.56180555555555545</v>
      </c>
      <c r="X43" s="70">
        <v>0.58263888888888882</v>
      </c>
      <c r="Y43" s="70">
        <v>0.60347222222222208</v>
      </c>
      <c r="Z43" s="70">
        <v>0.62430555555555545</v>
      </c>
      <c r="AA43" s="70">
        <v>0.64513888888888882</v>
      </c>
      <c r="AB43" s="70">
        <v>0.66597222222222208</v>
      </c>
      <c r="AC43" s="70">
        <v>0.68680555555555545</v>
      </c>
      <c r="AD43" s="70">
        <v>0.70763888888888882</v>
      </c>
      <c r="AE43" s="70">
        <v>0.72847222222222219</v>
      </c>
      <c r="AF43" s="70">
        <v>0.74930555555555556</v>
      </c>
      <c r="AG43" s="70">
        <v>0.77013888888888882</v>
      </c>
      <c r="AH43" s="70">
        <v>0.79097222222222219</v>
      </c>
      <c r="AI43" s="70">
        <v>0.83263888888888882</v>
      </c>
    </row>
    <row r="44" spans="1:35" s="23" customFormat="1" ht="18.75">
      <c r="A44" s="74" t="s">
        <v>38</v>
      </c>
      <c r="B44" s="79"/>
      <c r="C44" s="80"/>
      <c r="D44" s="79"/>
      <c r="E44" s="79"/>
      <c r="F44" s="106"/>
      <c r="G44" s="128">
        <v>3035</v>
      </c>
      <c r="H44" s="106"/>
      <c r="I44" s="106">
        <v>0.27083333333333331</v>
      </c>
      <c r="J44" s="106">
        <v>0.29166666666666657</v>
      </c>
      <c r="K44" s="106">
        <v>0.31249999999999994</v>
      </c>
      <c r="L44" s="106">
        <v>0.33333333333333326</v>
      </c>
      <c r="M44" s="106">
        <v>0.35416666666666657</v>
      </c>
      <c r="N44" s="106">
        <v>0.37499999999999989</v>
      </c>
      <c r="O44" s="106">
        <v>0.3958333333333332</v>
      </c>
      <c r="P44" s="106">
        <v>0.41666666666666657</v>
      </c>
      <c r="Q44" s="106">
        <v>0.43749999999999989</v>
      </c>
      <c r="R44" s="106">
        <v>0.4583333333333332</v>
      </c>
      <c r="S44" s="106">
        <v>0.47916666666666657</v>
      </c>
      <c r="T44" s="106">
        <v>0.49999999999999989</v>
      </c>
      <c r="U44" s="106">
        <v>0.52083333333333326</v>
      </c>
      <c r="V44" s="106">
        <v>0.54166666666666652</v>
      </c>
      <c r="W44" s="106">
        <v>0.56249999999999989</v>
      </c>
      <c r="X44" s="106">
        <v>0.58333333333333326</v>
      </c>
      <c r="Y44" s="106">
        <v>0.60416666666666652</v>
      </c>
      <c r="Z44" s="106">
        <v>0.62499999999999989</v>
      </c>
      <c r="AA44" s="106">
        <v>0.64583333333333326</v>
      </c>
      <c r="AB44" s="106">
        <v>0.66666666666666652</v>
      </c>
      <c r="AC44" s="106">
        <v>0.68749999999999989</v>
      </c>
      <c r="AD44" s="106">
        <v>0.70833333333333326</v>
      </c>
      <c r="AE44" s="106">
        <v>0.72916666666666663</v>
      </c>
      <c r="AF44" s="106">
        <v>0.75</v>
      </c>
      <c r="AG44" s="106">
        <v>0.77083333333333326</v>
      </c>
      <c r="AH44" s="106">
        <v>0.79166666666666663</v>
      </c>
      <c r="AI44" s="106">
        <v>0.83333333333333326</v>
      </c>
    </row>
    <row r="45" spans="1:35" s="23" customFormat="1" ht="18.75">
      <c r="A45" s="73" t="s">
        <v>46</v>
      </c>
      <c r="B45" s="77"/>
      <c r="C45" s="78"/>
      <c r="D45" s="77"/>
      <c r="E45" s="77"/>
      <c r="F45" s="70"/>
      <c r="G45" s="129">
        <v>3036</v>
      </c>
      <c r="H45" s="70"/>
      <c r="I45" s="70">
        <v>0.27152777777777776</v>
      </c>
      <c r="J45" s="70">
        <v>0.29236111111111102</v>
      </c>
      <c r="K45" s="70">
        <v>0.31319444444444439</v>
      </c>
      <c r="L45" s="70">
        <v>0.3340277777777777</v>
      </c>
      <c r="M45" s="70">
        <v>0.35486111111111102</v>
      </c>
      <c r="N45" s="70">
        <v>0.37569444444444433</v>
      </c>
      <c r="O45" s="70">
        <v>0.39652777777777765</v>
      </c>
      <c r="P45" s="70">
        <v>0.41736111111111102</v>
      </c>
      <c r="Q45" s="70">
        <v>0.43819444444444433</v>
      </c>
      <c r="R45" s="70">
        <v>0.45902777777777765</v>
      </c>
      <c r="S45" s="70">
        <v>0.47986111111111102</v>
      </c>
      <c r="T45" s="70">
        <v>0.50069444444444433</v>
      </c>
      <c r="U45" s="70">
        <v>0.5215277777777777</v>
      </c>
      <c r="V45" s="70">
        <v>0.54236111111111096</v>
      </c>
      <c r="W45" s="70">
        <v>0.56319444444444433</v>
      </c>
      <c r="X45" s="70">
        <v>0.5840277777777777</v>
      </c>
      <c r="Y45" s="70">
        <v>0.60486111111111096</v>
      </c>
      <c r="Z45" s="70">
        <v>0.62569444444444433</v>
      </c>
      <c r="AA45" s="70">
        <v>0.6465277777777777</v>
      </c>
      <c r="AB45" s="70">
        <v>0.66736111111111096</v>
      </c>
      <c r="AC45" s="70">
        <v>0.68819444444444433</v>
      </c>
      <c r="AD45" s="70">
        <v>0.7090277777777777</v>
      </c>
      <c r="AE45" s="70">
        <v>0.72986111111111107</v>
      </c>
      <c r="AF45" s="70">
        <v>0.75069444444444444</v>
      </c>
      <c r="AG45" s="70">
        <v>0.7715277777777777</v>
      </c>
      <c r="AH45" s="70">
        <v>0.79236111111111107</v>
      </c>
      <c r="AI45" s="70">
        <v>0.8340277777777777</v>
      </c>
    </row>
    <row r="46" spans="1:35" s="23" customFormat="1" ht="18.75">
      <c r="A46" s="74" t="s">
        <v>159</v>
      </c>
      <c r="B46" s="79"/>
      <c r="C46" s="80"/>
      <c r="D46" s="79"/>
      <c r="E46" s="79"/>
      <c r="F46" s="106"/>
      <c r="G46" s="128">
        <v>3096</v>
      </c>
      <c r="H46" s="106"/>
      <c r="I46" s="106">
        <v>0.2722222222222222</v>
      </c>
      <c r="J46" s="106">
        <v>0.29305555555555546</v>
      </c>
      <c r="K46" s="106">
        <v>0.31388888888888883</v>
      </c>
      <c r="L46" s="106">
        <v>0.33472222222222214</v>
      </c>
      <c r="M46" s="106">
        <v>0.35555555555555546</v>
      </c>
      <c r="N46" s="106">
        <v>0.37638888888888877</v>
      </c>
      <c r="O46" s="106">
        <v>0.39722222222222209</v>
      </c>
      <c r="P46" s="106">
        <v>0.41805555555555546</v>
      </c>
      <c r="Q46" s="106">
        <v>0.43888888888888877</v>
      </c>
      <c r="R46" s="106">
        <v>0.45972222222222209</v>
      </c>
      <c r="S46" s="106">
        <v>0.48055555555555546</v>
      </c>
      <c r="T46" s="106">
        <v>0.50138888888888877</v>
      </c>
      <c r="U46" s="106">
        <v>0.52222222222222214</v>
      </c>
      <c r="V46" s="106">
        <v>0.5430555555555554</v>
      </c>
      <c r="W46" s="106">
        <v>0.56388888888888877</v>
      </c>
      <c r="X46" s="106">
        <v>0.58472222222222214</v>
      </c>
      <c r="Y46" s="106">
        <v>0.6055555555555554</v>
      </c>
      <c r="Z46" s="106">
        <v>0.62638888888888877</v>
      </c>
      <c r="AA46" s="106">
        <v>0.64722222222222214</v>
      </c>
      <c r="AB46" s="106">
        <v>0.6680555555555554</v>
      </c>
      <c r="AC46" s="106">
        <v>0.68888888888888877</v>
      </c>
      <c r="AD46" s="106">
        <v>0.70972222222222214</v>
      </c>
      <c r="AE46" s="106">
        <v>0.73055555555555551</v>
      </c>
      <c r="AF46" s="106">
        <v>0.75138888888888888</v>
      </c>
      <c r="AG46" s="106">
        <v>0.77222222222222214</v>
      </c>
      <c r="AH46" s="106">
        <v>0.79305555555555551</v>
      </c>
      <c r="AI46" s="106">
        <v>0.83472222222222214</v>
      </c>
    </row>
    <row r="47" spans="1:35" s="23" customFormat="1" ht="18.75">
      <c r="A47" s="73" t="s">
        <v>160</v>
      </c>
      <c r="B47" s="77"/>
      <c r="C47" s="78"/>
      <c r="D47" s="77"/>
      <c r="E47" s="77"/>
      <c r="F47" s="70"/>
      <c r="G47" s="129">
        <v>3097</v>
      </c>
      <c r="H47" s="70"/>
      <c r="I47" s="70">
        <v>0.27291666666666664</v>
      </c>
      <c r="J47" s="70">
        <v>0.2937499999999999</v>
      </c>
      <c r="K47" s="70">
        <v>0.31458333333333327</v>
      </c>
      <c r="L47" s="70">
        <v>0.33541666666666659</v>
      </c>
      <c r="M47" s="70">
        <v>0.3562499999999999</v>
      </c>
      <c r="N47" s="70">
        <v>0.37708333333333321</v>
      </c>
      <c r="O47" s="70">
        <v>0.39791666666666653</v>
      </c>
      <c r="P47" s="70">
        <v>0.4187499999999999</v>
      </c>
      <c r="Q47" s="70">
        <v>0.43958333333333321</v>
      </c>
      <c r="R47" s="70">
        <v>0.46041666666666653</v>
      </c>
      <c r="S47" s="70">
        <v>0.4812499999999999</v>
      </c>
      <c r="T47" s="70">
        <v>0.50208333333333321</v>
      </c>
      <c r="U47" s="70">
        <v>0.52291666666666659</v>
      </c>
      <c r="V47" s="70">
        <v>0.54374999999999984</v>
      </c>
      <c r="W47" s="70">
        <v>0.56458333333333321</v>
      </c>
      <c r="X47" s="70">
        <v>0.58541666666666659</v>
      </c>
      <c r="Y47" s="70">
        <v>0.60624999999999984</v>
      </c>
      <c r="Z47" s="70">
        <v>0.62708333333333321</v>
      </c>
      <c r="AA47" s="70">
        <v>0.64791666666666659</v>
      </c>
      <c r="AB47" s="70">
        <v>0.66874999999999984</v>
      </c>
      <c r="AC47" s="70">
        <v>0.68958333333333321</v>
      </c>
      <c r="AD47" s="70">
        <v>0.71041666666666659</v>
      </c>
      <c r="AE47" s="70">
        <v>0.73124999999999996</v>
      </c>
      <c r="AF47" s="70">
        <v>0.75208333333333333</v>
      </c>
      <c r="AG47" s="70">
        <v>0.77291666666666659</v>
      </c>
      <c r="AH47" s="70">
        <v>0.79374999999999996</v>
      </c>
      <c r="AI47" s="70">
        <v>0.83541666666666659</v>
      </c>
    </row>
    <row r="48" spans="1:35" s="23" customFormat="1" ht="18.75">
      <c r="A48" s="74" t="s">
        <v>161</v>
      </c>
      <c r="B48" s="79"/>
      <c r="C48" s="80"/>
      <c r="D48" s="79"/>
      <c r="E48" s="79"/>
      <c r="F48" s="106"/>
      <c r="G48" s="128">
        <v>3098</v>
      </c>
      <c r="H48" s="106"/>
      <c r="I48" s="106">
        <v>0.27361111111111108</v>
      </c>
      <c r="J48" s="106">
        <v>0.29444444444444434</v>
      </c>
      <c r="K48" s="106">
        <v>0.31527777777777771</v>
      </c>
      <c r="L48" s="106">
        <v>0.33611111111111103</v>
      </c>
      <c r="M48" s="106">
        <v>0.35694444444444434</v>
      </c>
      <c r="N48" s="106">
        <v>0.37777777777777766</v>
      </c>
      <c r="O48" s="106">
        <v>0.39861111111111097</v>
      </c>
      <c r="P48" s="106">
        <v>0.41944444444444434</v>
      </c>
      <c r="Q48" s="106">
        <v>0.44027777777777766</v>
      </c>
      <c r="R48" s="106">
        <v>0.46111111111111097</v>
      </c>
      <c r="S48" s="106">
        <v>0.48194444444444434</v>
      </c>
      <c r="T48" s="106">
        <v>0.50277777777777766</v>
      </c>
      <c r="U48" s="106">
        <v>0.52361111111111103</v>
      </c>
      <c r="V48" s="106">
        <v>0.54444444444444429</v>
      </c>
      <c r="W48" s="106">
        <v>0.56527777777777766</v>
      </c>
      <c r="X48" s="106">
        <v>0.58611111111111103</v>
      </c>
      <c r="Y48" s="106">
        <v>0.60694444444444429</v>
      </c>
      <c r="Z48" s="106">
        <v>0.62777777777777766</v>
      </c>
      <c r="AA48" s="106">
        <v>0.64861111111111103</v>
      </c>
      <c r="AB48" s="106">
        <v>0.66944444444444429</v>
      </c>
      <c r="AC48" s="106">
        <v>0.69027777777777766</v>
      </c>
      <c r="AD48" s="106">
        <v>0.71111111111111103</v>
      </c>
      <c r="AE48" s="106">
        <v>0.7319444444444444</v>
      </c>
      <c r="AF48" s="106">
        <v>0.75277777777777777</v>
      </c>
      <c r="AG48" s="106">
        <v>0.77361111111111103</v>
      </c>
      <c r="AH48" s="106">
        <v>0.7944444444444444</v>
      </c>
      <c r="AI48" s="106">
        <v>0.83611111111111103</v>
      </c>
    </row>
    <row r="49" spans="1:35" s="23" customFormat="1" ht="18.75">
      <c r="A49" s="73" t="s">
        <v>162</v>
      </c>
      <c r="B49" s="77"/>
      <c r="C49" s="78"/>
      <c r="D49" s="77"/>
      <c r="E49" s="77"/>
      <c r="F49" s="70"/>
      <c r="G49" s="129">
        <v>3099</v>
      </c>
      <c r="H49" s="70"/>
      <c r="I49" s="70">
        <v>0.27430555555555552</v>
      </c>
      <c r="J49" s="70">
        <v>0.29513888888888878</v>
      </c>
      <c r="K49" s="70">
        <v>0.31597222222222215</v>
      </c>
      <c r="L49" s="70">
        <v>0.33680555555555547</v>
      </c>
      <c r="M49" s="70">
        <v>0.35763888888888878</v>
      </c>
      <c r="N49" s="70">
        <v>0.3784722222222221</v>
      </c>
      <c r="O49" s="70">
        <v>0.39930555555555541</v>
      </c>
      <c r="P49" s="70">
        <v>0.42013888888888878</v>
      </c>
      <c r="Q49" s="70">
        <v>0.4409722222222221</v>
      </c>
      <c r="R49" s="70">
        <v>0.46180555555555541</v>
      </c>
      <c r="S49" s="70">
        <v>0.48263888888888878</v>
      </c>
      <c r="T49" s="70">
        <v>0.5034722222222221</v>
      </c>
      <c r="U49" s="70">
        <v>0.52430555555555547</v>
      </c>
      <c r="V49" s="70">
        <v>0.54513888888888873</v>
      </c>
      <c r="W49" s="70">
        <v>0.5659722222222221</v>
      </c>
      <c r="X49" s="70">
        <v>0.58680555555555547</v>
      </c>
      <c r="Y49" s="70">
        <v>0.60763888888888873</v>
      </c>
      <c r="Z49" s="70">
        <v>0.6284722222222221</v>
      </c>
      <c r="AA49" s="70">
        <v>0.64930555555555547</v>
      </c>
      <c r="AB49" s="70">
        <v>0.67013888888888873</v>
      </c>
      <c r="AC49" s="70">
        <v>0.6909722222222221</v>
      </c>
      <c r="AD49" s="70">
        <v>0.71180555555555547</v>
      </c>
      <c r="AE49" s="70">
        <v>0.73263888888888884</v>
      </c>
      <c r="AF49" s="70">
        <v>0.75347222222222221</v>
      </c>
      <c r="AG49" s="70">
        <v>0.77430555555555547</v>
      </c>
      <c r="AH49" s="70">
        <v>0.79513888888888884</v>
      </c>
      <c r="AI49" s="70">
        <v>0.83680555555555547</v>
      </c>
    </row>
    <row r="50" spans="1:35" s="23" customFormat="1" ht="18.75">
      <c r="A50" s="74" t="s">
        <v>163</v>
      </c>
      <c r="B50" s="79"/>
      <c r="C50" s="80"/>
      <c r="D50" s="79"/>
      <c r="E50" s="79"/>
      <c r="F50" s="106"/>
      <c r="G50" s="128">
        <v>3100</v>
      </c>
      <c r="H50" s="106"/>
      <c r="I50" s="106">
        <v>0.27499999999999997</v>
      </c>
      <c r="J50" s="106">
        <v>0.29583333333333323</v>
      </c>
      <c r="K50" s="106">
        <v>0.3166666666666666</v>
      </c>
      <c r="L50" s="106">
        <v>0.33749999999999991</v>
      </c>
      <c r="M50" s="106">
        <v>0.35833333333333323</v>
      </c>
      <c r="N50" s="106">
        <v>0.37916666666666654</v>
      </c>
      <c r="O50" s="106">
        <v>0.39999999999999986</v>
      </c>
      <c r="P50" s="106">
        <v>0.42083333333333323</v>
      </c>
      <c r="Q50" s="106">
        <v>0.44166666666666654</v>
      </c>
      <c r="R50" s="106">
        <v>0.46249999999999986</v>
      </c>
      <c r="S50" s="106">
        <v>0.48333333333333323</v>
      </c>
      <c r="T50" s="106">
        <v>0.50416666666666654</v>
      </c>
      <c r="U50" s="106">
        <v>0.52499999999999991</v>
      </c>
      <c r="V50" s="106">
        <v>0.54583333333333317</v>
      </c>
      <c r="W50" s="106">
        <v>0.56666666666666654</v>
      </c>
      <c r="X50" s="106">
        <v>0.58749999999999991</v>
      </c>
      <c r="Y50" s="106">
        <v>0.60833333333333317</v>
      </c>
      <c r="Z50" s="106">
        <v>0.62916666666666654</v>
      </c>
      <c r="AA50" s="106">
        <v>0.64999999999999991</v>
      </c>
      <c r="AB50" s="106">
        <v>0.67083333333333317</v>
      </c>
      <c r="AC50" s="106">
        <v>0.69166666666666654</v>
      </c>
      <c r="AD50" s="106">
        <v>0.71249999999999991</v>
      </c>
      <c r="AE50" s="106">
        <v>0.73333333333333328</v>
      </c>
      <c r="AF50" s="106">
        <v>0.75416666666666665</v>
      </c>
      <c r="AG50" s="106">
        <v>0.77499999999999991</v>
      </c>
      <c r="AH50" s="106">
        <v>0.79583333333333328</v>
      </c>
      <c r="AI50" s="106">
        <v>0.83749999999999991</v>
      </c>
    </row>
    <row r="51" spans="1:35" s="61" customFormat="1" ht="20.100000000000001" customHeight="1">
      <c r="A51" s="73" t="s">
        <v>124</v>
      </c>
      <c r="B51" s="77"/>
      <c r="C51" s="78"/>
      <c r="D51" s="77"/>
      <c r="E51" s="77"/>
      <c r="F51" s="70"/>
      <c r="G51" s="129">
        <v>3101</v>
      </c>
      <c r="H51" s="70"/>
      <c r="I51" s="70">
        <v>0.27569444444444446</v>
      </c>
      <c r="J51" s="70">
        <v>0.29652777777777767</v>
      </c>
      <c r="K51" s="70">
        <v>0.31736111111111104</v>
      </c>
      <c r="L51" s="70">
        <v>0.33819444444444435</v>
      </c>
      <c r="M51" s="70">
        <v>0.35902777777777767</v>
      </c>
      <c r="N51" s="70">
        <v>0.37986111111111098</v>
      </c>
      <c r="O51" s="70">
        <v>0.4006944444444443</v>
      </c>
      <c r="P51" s="70">
        <v>0.42152777777777767</v>
      </c>
      <c r="Q51" s="70">
        <v>0.44236111111111098</v>
      </c>
      <c r="R51" s="70">
        <v>0.4631944444444443</v>
      </c>
      <c r="S51" s="70">
        <v>0.48402777777777767</v>
      </c>
      <c r="T51" s="70">
        <v>0.50486111111111098</v>
      </c>
      <c r="U51" s="70">
        <v>0.52569444444444435</v>
      </c>
      <c r="V51" s="70">
        <v>0.54652777777777761</v>
      </c>
      <c r="W51" s="70">
        <v>0.56736111111111098</v>
      </c>
      <c r="X51" s="70">
        <v>0.58819444444444435</v>
      </c>
      <c r="Y51" s="70">
        <v>0.60902777777777761</v>
      </c>
      <c r="Z51" s="70">
        <v>0.62986111111111098</v>
      </c>
      <c r="AA51" s="70">
        <v>0.65069444444444435</v>
      </c>
      <c r="AB51" s="70">
        <v>0.67152777777777761</v>
      </c>
      <c r="AC51" s="70">
        <v>0.69236111111111098</v>
      </c>
      <c r="AD51" s="70">
        <v>0.71319444444444435</v>
      </c>
      <c r="AE51" s="70">
        <v>0.73402777777777772</v>
      </c>
      <c r="AF51" s="70">
        <v>0.75486111111111109</v>
      </c>
      <c r="AG51" s="70">
        <v>0.77569444444444435</v>
      </c>
      <c r="AH51" s="70">
        <v>0.79652777777777772</v>
      </c>
      <c r="AI51" s="70">
        <v>0.83819444444444435</v>
      </c>
    </row>
    <row r="52" spans="1:35" s="63" customFormat="1" ht="20.100000000000001" customHeight="1">
      <c r="A52" s="74" t="s">
        <v>125</v>
      </c>
      <c r="B52" s="79"/>
      <c r="C52" s="80"/>
      <c r="D52" s="79"/>
      <c r="E52" s="79"/>
      <c r="F52" s="106"/>
      <c r="G52" s="128">
        <v>3102</v>
      </c>
      <c r="H52" s="106"/>
      <c r="I52" s="106">
        <v>0.27569444444444446</v>
      </c>
      <c r="J52" s="106">
        <v>0.29652777777777767</v>
      </c>
      <c r="K52" s="106">
        <v>0.31736111111111104</v>
      </c>
      <c r="L52" s="106">
        <v>0.33819444444444435</v>
      </c>
      <c r="M52" s="106">
        <v>0.35902777777777767</v>
      </c>
      <c r="N52" s="106">
        <v>0.37986111111111098</v>
      </c>
      <c r="O52" s="106">
        <v>0.4006944444444443</v>
      </c>
      <c r="P52" s="106">
        <v>0.42152777777777767</v>
      </c>
      <c r="Q52" s="106">
        <v>0.44236111111111098</v>
      </c>
      <c r="R52" s="106">
        <v>0.4631944444444443</v>
      </c>
      <c r="S52" s="106">
        <v>0.48402777777777767</v>
      </c>
      <c r="T52" s="106">
        <v>0.50486111111111098</v>
      </c>
      <c r="U52" s="106">
        <v>0.52569444444444435</v>
      </c>
      <c r="V52" s="106">
        <v>0.54652777777777761</v>
      </c>
      <c r="W52" s="106">
        <v>0.56736111111111098</v>
      </c>
      <c r="X52" s="106">
        <v>0.58819444444444435</v>
      </c>
      <c r="Y52" s="106">
        <v>0.60902777777777761</v>
      </c>
      <c r="Z52" s="106">
        <v>0.62986111111111098</v>
      </c>
      <c r="AA52" s="106">
        <v>0.65069444444444435</v>
      </c>
      <c r="AB52" s="106">
        <v>0.67152777777777761</v>
      </c>
      <c r="AC52" s="106">
        <v>0.69236111111111098</v>
      </c>
      <c r="AD52" s="106">
        <v>0.71319444444444435</v>
      </c>
      <c r="AE52" s="106">
        <v>0.73402777777777772</v>
      </c>
      <c r="AF52" s="106">
        <v>0.75486111111111109</v>
      </c>
      <c r="AG52" s="106">
        <v>0.77569444444444435</v>
      </c>
      <c r="AH52" s="106">
        <v>0.79652777777777772</v>
      </c>
      <c r="AI52" s="106">
        <v>0.83819444444444435</v>
      </c>
    </row>
    <row r="53" spans="1:35" s="61" customFormat="1" ht="20.100000000000001" customHeight="1">
      <c r="A53" s="73" t="s">
        <v>111</v>
      </c>
      <c r="B53" s="77"/>
      <c r="C53" s="78"/>
      <c r="D53" s="77"/>
      <c r="E53" s="77"/>
      <c r="F53" s="70"/>
      <c r="G53" s="129">
        <v>3103</v>
      </c>
      <c r="H53" s="70"/>
      <c r="I53" s="70">
        <v>0.27638888888888885</v>
      </c>
      <c r="J53" s="70">
        <v>0.29722222222222211</v>
      </c>
      <c r="K53" s="70">
        <v>0.31805555555555548</v>
      </c>
      <c r="L53" s="70">
        <v>0.3388888888888888</v>
      </c>
      <c r="M53" s="70">
        <v>0.35972222222222211</v>
      </c>
      <c r="N53" s="70">
        <v>0.38055555555555542</v>
      </c>
      <c r="O53" s="70">
        <v>0.40138888888888874</v>
      </c>
      <c r="P53" s="70">
        <v>0.42222222222222211</v>
      </c>
      <c r="Q53" s="70">
        <v>0.44305555555555542</v>
      </c>
      <c r="R53" s="70">
        <v>0.46388888888888874</v>
      </c>
      <c r="S53" s="70">
        <v>0.48472222222222211</v>
      </c>
      <c r="T53" s="70">
        <v>0.50555555555555542</v>
      </c>
      <c r="U53" s="70">
        <v>0.5263888888888888</v>
      </c>
      <c r="V53" s="70">
        <v>0.54722222222222205</v>
      </c>
      <c r="W53" s="70">
        <v>0.56805555555555542</v>
      </c>
      <c r="X53" s="70">
        <v>0.5888888888888888</v>
      </c>
      <c r="Y53" s="70">
        <v>0.60972222222222205</v>
      </c>
      <c r="Z53" s="70">
        <v>0.63055555555555542</v>
      </c>
      <c r="AA53" s="70">
        <v>0.6513888888888888</v>
      </c>
      <c r="AB53" s="70">
        <v>0.67222222222222205</v>
      </c>
      <c r="AC53" s="70">
        <v>0.69305555555555542</v>
      </c>
      <c r="AD53" s="70">
        <v>0.7138888888888888</v>
      </c>
      <c r="AE53" s="70">
        <v>0.73472222222222217</v>
      </c>
      <c r="AF53" s="70">
        <v>0.75555555555555554</v>
      </c>
      <c r="AG53" s="70">
        <v>0.7763888888888888</v>
      </c>
      <c r="AH53" s="70">
        <v>0.79722222222222217</v>
      </c>
      <c r="AI53" s="70">
        <v>0.8388888888888888</v>
      </c>
    </row>
    <row r="54" spans="1:35" s="61" customFormat="1" ht="20.100000000000001" customHeight="1">
      <c r="A54" s="74" t="s">
        <v>112</v>
      </c>
      <c r="B54" s="79"/>
      <c r="C54" s="80"/>
      <c r="D54" s="79"/>
      <c r="E54" s="79"/>
      <c r="F54" s="106"/>
      <c r="G54" s="128">
        <v>3104</v>
      </c>
      <c r="H54" s="106"/>
      <c r="I54" s="106">
        <v>0.27708333333333335</v>
      </c>
      <c r="J54" s="106">
        <v>0.29791666666666655</v>
      </c>
      <c r="K54" s="106">
        <v>0.31874999999999992</v>
      </c>
      <c r="L54" s="106">
        <v>0.33958333333333324</v>
      </c>
      <c r="M54" s="106">
        <v>0.36041666666666655</v>
      </c>
      <c r="N54" s="106">
        <v>0.38124999999999987</v>
      </c>
      <c r="O54" s="106">
        <v>0.40208333333333318</v>
      </c>
      <c r="P54" s="106">
        <v>0.42291666666666655</v>
      </c>
      <c r="Q54" s="106">
        <v>0.44374999999999987</v>
      </c>
      <c r="R54" s="106">
        <v>0.46458333333333318</v>
      </c>
      <c r="S54" s="106">
        <v>0.48541666666666655</v>
      </c>
      <c r="T54" s="106">
        <v>0.50624999999999987</v>
      </c>
      <c r="U54" s="106">
        <v>0.52708333333333324</v>
      </c>
      <c r="V54" s="106">
        <v>0.5479166666666665</v>
      </c>
      <c r="W54" s="106">
        <v>0.56874999999999987</v>
      </c>
      <c r="X54" s="106">
        <v>0.58958333333333324</v>
      </c>
      <c r="Y54" s="106">
        <v>0.6104166666666665</v>
      </c>
      <c r="Z54" s="106">
        <v>0.63124999999999987</v>
      </c>
      <c r="AA54" s="106">
        <v>0.65208333333333324</v>
      </c>
      <c r="AB54" s="106">
        <v>0.6729166666666665</v>
      </c>
      <c r="AC54" s="106">
        <v>0.69374999999999987</v>
      </c>
      <c r="AD54" s="106">
        <v>0.71458333333333324</v>
      </c>
      <c r="AE54" s="106">
        <v>0.73541666666666661</v>
      </c>
      <c r="AF54" s="106">
        <v>0.75624999999999998</v>
      </c>
      <c r="AG54" s="106">
        <v>0.77708333333333324</v>
      </c>
      <c r="AH54" s="106">
        <v>0.79791666666666661</v>
      </c>
      <c r="AI54" s="106">
        <v>0.83958333333333324</v>
      </c>
    </row>
    <row r="55" spans="1:35" s="63" customFormat="1" ht="20.100000000000001" customHeight="1">
      <c r="A55" s="73" t="s">
        <v>53</v>
      </c>
      <c r="B55" s="77"/>
      <c r="C55" s="78"/>
      <c r="D55" s="77"/>
      <c r="E55" s="77"/>
      <c r="F55" s="70"/>
      <c r="G55" s="129">
        <v>3074</v>
      </c>
      <c r="H55" s="70"/>
      <c r="I55" s="70">
        <v>0.27777777777777779</v>
      </c>
      <c r="J55" s="70">
        <v>0.29861111111111099</v>
      </c>
      <c r="K55" s="70">
        <v>0.31944444444444436</v>
      </c>
      <c r="L55" s="70">
        <v>0.34027777777777768</v>
      </c>
      <c r="M55" s="70">
        <v>0.36111111111111099</v>
      </c>
      <c r="N55" s="70">
        <v>0.38194444444444431</v>
      </c>
      <c r="O55" s="70">
        <v>0.40277777777777762</v>
      </c>
      <c r="P55" s="70">
        <v>0.42361111111111099</v>
      </c>
      <c r="Q55" s="70">
        <v>0.44444444444444431</v>
      </c>
      <c r="R55" s="70">
        <v>0.46527777777777762</v>
      </c>
      <c r="S55" s="70">
        <v>0.48611111111111099</v>
      </c>
      <c r="T55" s="70">
        <v>0.50694444444444431</v>
      </c>
      <c r="U55" s="70">
        <v>0.52777777777777768</v>
      </c>
      <c r="V55" s="70">
        <v>0.54861111111111094</v>
      </c>
      <c r="W55" s="70">
        <v>0.56944444444444431</v>
      </c>
      <c r="X55" s="70">
        <v>0.59027777777777768</v>
      </c>
      <c r="Y55" s="70">
        <v>0.61111111111111094</v>
      </c>
      <c r="Z55" s="70">
        <v>0.63194444444444431</v>
      </c>
      <c r="AA55" s="70">
        <v>0.65277777777777768</v>
      </c>
      <c r="AB55" s="70">
        <v>0.67361111111111094</v>
      </c>
      <c r="AC55" s="70">
        <v>0.69444444444444431</v>
      </c>
      <c r="AD55" s="70">
        <v>0.71527777777777768</v>
      </c>
      <c r="AE55" s="70">
        <v>0.73611111111111105</v>
      </c>
      <c r="AF55" s="70">
        <v>0.75694444444444442</v>
      </c>
      <c r="AG55" s="70">
        <v>0.77777777777777768</v>
      </c>
      <c r="AH55" s="70">
        <v>0.79861111111111105</v>
      </c>
      <c r="AI55" s="70">
        <v>0.84027777777777768</v>
      </c>
    </row>
    <row r="56" spans="1:35" s="28" customFormat="1" ht="18.75">
      <c r="A56" s="74" t="s">
        <v>126</v>
      </c>
      <c r="B56" s="79"/>
      <c r="C56" s="80"/>
      <c r="D56" s="79"/>
      <c r="E56" s="79"/>
      <c r="F56" s="106"/>
      <c r="G56" s="128">
        <v>3105</v>
      </c>
      <c r="H56" s="106"/>
      <c r="I56" s="106">
        <v>0.27847222222222223</v>
      </c>
      <c r="J56" s="106">
        <v>0.29930555555555544</v>
      </c>
      <c r="K56" s="106">
        <v>0.32013888888888881</v>
      </c>
      <c r="L56" s="106">
        <v>0.34097222222222212</v>
      </c>
      <c r="M56" s="106">
        <v>0.36180555555555544</v>
      </c>
      <c r="N56" s="106">
        <v>0.38263888888888875</v>
      </c>
      <c r="O56" s="106">
        <v>0.40347222222222207</v>
      </c>
      <c r="P56" s="106">
        <v>0.42430555555555544</v>
      </c>
      <c r="Q56" s="106">
        <v>0.44513888888888875</v>
      </c>
      <c r="R56" s="106">
        <v>0.46597222222222207</v>
      </c>
      <c r="S56" s="106">
        <v>0.48680555555555544</v>
      </c>
      <c r="T56" s="106">
        <v>0.50763888888888875</v>
      </c>
      <c r="U56" s="106">
        <v>0.52847222222222212</v>
      </c>
      <c r="V56" s="106">
        <v>0.54930555555555538</v>
      </c>
      <c r="W56" s="106">
        <v>0.57013888888888875</v>
      </c>
      <c r="X56" s="106">
        <v>0.59097222222222212</v>
      </c>
      <c r="Y56" s="106">
        <v>0.61180555555555538</v>
      </c>
      <c r="Z56" s="106">
        <v>0.63263888888888875</v>
      </c>
      <c r="AA56" s="106">
        <v>0.65347222222222212</v>
      </c>
      <c r="AB56" s="106">
        <v>0.67430555555555538</v>
      </c>
      <c r="AC56" s="106">
        <v>0.69513888888888875</v>
      </c>
      <c r="AD56" s="106">
        <v>0.71597222222222212</v>
      </c>
      <c r="AE56" s="106">
        <v>0.73680555555555549</v>
      </c>
      <c r="AF56" s="106">
        <v>0.75763888888888886</v>
      </c>
      <c r="AG56" s="106"/>
      <c r="AH56" s="106">
        <v>0.79930555555555549</v>
      </c>
      <c r="AI56" s="106"/>
    </row>
    <row r="57" spans="1:35" s="23" customFormat="1" ht="18.75">
      <c r="A57" s="73" t="s">
        <v>55</v>
      </c>
      <c r="B57" s="77"/>
      <c r="C57" s="78"/>
      <c r="D57" s="77"/>
      <c r="E57" s="77"/>
      <c r="F57" s="70"/>
      <c r="G57" s="129">
        <v>3106</v>
      </c>
      <c r="H57" s="70"/>
      <c r="I57" s="70">
        <v>0.27916666666666667</v>
      </c>
      <c r="J57" s="70">
        <v>0.29999999999999988</v>
      </c>
      <c r="K57" s="70">
        <v>0.32083333333333325</v>
      </c>
      <c r="L57" s="70">
        <v>0.34166666666666656</v>
      </c>
      <c r="M57" s="70">
        <v>0.36249999999999988</v>
      </c>
      <c r="N57" s="70">
        <v>0.38333333333333319</v>
      </c>
      <c r="O57" s="70">
        <v>0.40416666666666651</v>
      </c>
      <c r="P57" s="70">
        <v>0.42499999999999988</v>
      </c>
      <c r="Q57" s="70">
        <v>0.44583333333333319</v>
      </c>
      <c r="R57" s="70">
        <v>0.46666666666666651</v>
      </c>
      <c r="S57" s="70">
        <v>0.48749999999999988</v>
      </c>
      <c r="T57" s="70">
        <v>0.50833333333333319</v>
      </c>
      <c r="U57" s="70">
        <v>0.52916666666666656</v>
      </c>
      <c r="V57" s="70">
        <v>0.54999999999999982</v>
      </c>
      <c r="W57" s="70">
        <v>0.57083333333333319</v>
      </c>
      <c r="X57" s="70">
        <v>0.59166666666666656</v>
      </c>
      <c r="Y57" s="70">
        <v>0.61249999999999982</v>
      </c>
      <c r="Z57" s="70">
        <v>0.63333333333333319</v>
      </c>
      <c r="AA57" s="70">
        <v>0.65416666666666656</v>
      </c>
      <c r="AB57" s="70">
        <v>0.67499999999999982</v>
      </c>
      <c r="AC57" s="70">
        <v>0.69583333333333319</v>
      </c>
      <c r="AD57" s="70">
        <v>0.71666666666666656</v>
      </c>
      <c r="AE57" s="70">
        <v>0.73749999999999993</v>
      </c>
      <c r="AF57" s="70">
        <v>0.7583333333333333</v>
      </c>
      <c r="AG57" s="70"/>
      <c r="AH57" s="70">
        <v>0.79999999999999993</v>
      </c>
      <c r="AI57" s="70"/>
    </row>
    <row r="58" spans="1:35" s="23" customFormat="1" ht="18.75">
      <c r="A58" s="74" t="s">
        <v>56</v>
      </c>
      <c r="B58" s="79"/>
      <c r="C58" s="80"/>
      <c r="D58" s="79"/>
      <c r="E58" s="79"/>
      <c r="F58" s="106"/>
      <c r="G58" s="128">
        <v>3107</v>
      </c>
      <c r="H58" s="106"/>
      <c r="I58" s="106">
        <v>0.27916666666666667</v>
      </c>
      <c r="J58" s="106">
        <v>0.29999999999999988</v>
      </c>
      <c r="K58" s="106">
        <v>0.32083333333333325</v>
      </c>
      <c r="L58" s="106">
        <v>0.34166666666666656</v>
      </c>
      <c r="M58" s="106">
        <v>0.36249999999999988</v>
      </c>
      <c r="N58" s="106">
        <v>0.38333333333333319</v>
      </c>
      <c r="O58" s="106">
        <v>0.40416666666666651</v>
      </c>
      <c r="P58" s="106">
        <v>0.42499999999999988</v>
      </c>
      <c r="Q58" s="106">
        <v>0.44583333333333319</v>
      </c>
      <c r="R58" s="106">
        <v>0.46666666666666651</v>
      </c>
      <c r="S58" s="106">
        <v>0.48749999999999988</v>
      </c>
      <c r="T58" s="106">
        <v>0.50833333333333319</v>
      </c>
      <c r="U58" s="106">
        <v>0.52916666666666656</v>
      </c>
      <c r="V58" s="106">
        <v>0.54999999999999982</v>
      </c>
      <c r="W58" s="106">
        <v>0.57083333333333319</v>
      </c>
      <c r="X58" s="106">
        <v>0.59166666666666656</v>
      </c>
      <c r="Y58" s="106">
        <v>0.61249999999999982</v>
      </c>
      <c r="Z58" s="106">
        <v>0.63333333333333319</v>
      </c>
      <c r="AA58" s="106">
        <v>0.65416666666666656</v>
      </c>
      <c r="AB58" s="106">
        <v>0.67499999999999982</v>
      </c>
      <c r="AC58" s="106">
        <v>0.69583333333333319</v>
      </c>
      <c r="AD58" s="106">
        <v>0.71666666666666656</v>
      </c>
      <c r="AE58" s="106">
        <v>0.73749999999999993</v>
      </c>
      <c r="AF58" s="106">
        <v>0.7583333333333333</v>
      </c>
      <c r="AG58" s="106"/>
      <c r="AH58" s="106">
        <v>0.79999999999999993</v>
      </c>
      <c r="AI58" s="106"/>
    </row>
    <row r="59" spans="1:35" s="23" customFormat="1" ht="18.75">
      <c r="A59" s="73" t="s">
        <v>57</v>
      </c>
      <c r="B59" s="77"/>
      <c r="C59" s="78"/>
      <c r="D59" s="77"/>
      <c r="E59" s="77"/>
      <c r="F59" s="70"/>
      <c r="G59" s="129">
        <v>3108</v>
      </c>
      <c r="H59" s="70">
        <v>0.26041666666666669</v>
      </c>
      <c r="I59" s="70">
        <v>0.27986111111111112</v>
      </c>
      <c r="J59" s="70">
        <v>0.30069444444444432</v>
      </c>
      <c r="K59" s="70">
        <v>0.32152777777777769</v>
      </c>
      <c r="L59" s="70">
        <v>0.34236111111111101</v>
      </c>
      <c r="M59" s="70">
        <v>0.36319444444444432</v>
      </c>
      <c r="N59" s="70">
        <v>0.38402777777777763</v>
      </c>
      <c r="O59" s="70">
        <v>0.40486111111111095</v>
      </c>
      <c r="P59" s="70">
        <v>0.42569444444444432</v>
      </c>
      <c r="Q59" s="70">
        <v>0.44652777777777763</v>
      </c>
      <c r="R59" s="70">
        <v>0.46736111111111095</v>
      </c>
      <c r="S59" s="70">
        <v>0.48819444444444432</v>
      </c>
      <c r="T59" s="70">
        <v>0.50902777777777763</v>
      </c>
      <c r="U59" s="70">
        <v>0.52986111111111101</v>
      </c>
      <c r="V59" s="70">
        <v>0.55069444444444426</v>
      </c>
      <c r="W59" s="70">
        <v>0.57152777777777763</v>
      </c>
      <c r="X59" s="70">
        <v>0.59236111111111101</v>
      </c>
      <c r="Y59" s="70">
        <v>0.61319444444444426</v>
      </c>
      <c r="Z59" s="70">
        <v>0.63402777777777763</v>
      </c>
      <c r="AA59" s="70">
        <v>0.65486111111111101</v>
      </c>
      <c r="AB59" s="70">
        <v>0.67569444444444426</v>
      </c>
      <c r="AC59" s="70">
        <v>0.69652777777777763</v>
      </c>
      <c r="AD59" s="70">
        <v>0.71736111111111101</v>
      </c>
      <c r="AE59" s="70">
        <v>0.73819444444444438</v>
      </c>
      <c r="AF59" s="70">
        <v>0.75902777777777775</v>
      </c>
      <c r="AG59" s="70"/>
      <c r="AH59" s="70">
        <v>0.80069444444444438</v>
      </c>
      <c r="AI59" s="70"/>
    </row>
    <row r="60" spans="1:35" s="23" customFormat="1" ht="18.75">
      <c r="A60" s="74" t="s">
        <v>164</v>
      </c>
      <c r="B60" s="79"/>
      <c r="C60" s="80"/>
      <c r="D60" s="79"/>
      <c r="E60" s="79"/>
      <c r="F60" s="106"/>
      <c r="G60" s="128">
        <v>3109</v>
      </c>
      <c r="H60" s="106">
        <v>0.26111111111111113</v>
      </c>
      <c r="I60" s="106">
        <v>0.28055555555555556</v>
      </c>
      <c r="J60" s="106">
        <v>0.30138888888888876</v>
      </c>
      <c r="K60" s="106">
        <v>0.32222222222222213</v>
      </c>
      <c r="L60" s="106">
        <v>0.34305555555555545</v>
      </c>
      <c r="M60" s="106">
        <v>0.36388888888888876</v>
      </c>
      <c r="N60" s="106">
        <v>0.38472222222222208</v>
      </c>
      <c r="O60" s="106">
        <v>0.40555555555555539</v>
      </c>
      <c r="P60" s="106">
        <v>0.42638888888888876</v>
      </c>
      <c r="Q60" s="106">
        <v>0.44722222222222208</v>
      </c>
      <c r="R60" s="106">
        <v>0.46805555555555539</v>
      </c>
      <c r="S60" s="106">
        <v>0.48888888888888876</v>
      </c>
      <c r="T60" s="106">
        <v>0.50972222222222208</v>
      </c>
      <c r="U60" s="106">
        <v>0.53055555555555545</v>
      </c>
      <c r="V60" s="106">
        <v>0.55138888888888871</v>
      </c>
      <c r="W60" s="106">
        <v>0.57222222222222208</v>
      </c>
      <c r="X60" s="106">
        <v>0.59305555555555545</v>
      </c>
      <c r="Y60" s="106">
        <v>0.61388888888888871</v>
      </c>
      <c r="Z60" s="106">
        <v>0.63472222222222208</v>
      </c>
      <c r="AA60" s="106">
        <v>0.65555555555555545</v>
      </c>
      <c r="AB60" s="106">
        <v>0.67638888888888871</v>
      </c>
      <c r="AC60" s="106">
        <v>0.69722222222222208</v>
      </c>
      <c r="AD60" s="106">
        <v>0.71805555555555545</v>
      </c>
      <c r="AE60" s="106">
        <v>0.73888888888888882</v>
      </c>
      <c r="AF60" s="106">
        <v>0.75972222222222219</v>
      </c>
      <c r="AG60" s="106"/>
      <c r="AH60" s="106">
        <v>0.80138888888888882</v>
      </c>
      <c r="AI60" s="106"/>
    </row>
    <row r="61" spans="1:35" s="23" customFormat="1" ht="18.75">
      <c r="A61" s="73" t="s">
        <v>63</v>
      </c>
      <c r="B61" s="77"/>
      <c r="C61" s="78"/>
      <c r="D61" s="77"/>
      <c r="E61" s="77"/>
      <c r="F61" s="70"/>
      <c r="G61" s="129">
        <v>3110</v>
      </c>
      <c r="H61" s="70">
        <v>0.26180555555555557</v>
      </c>
      <c r="I61" s="70">
        <v>0.28125</v>
      </c>
      <c r="J61" s="70">
        <v>0.3020833333333332</v>
      </c>
      <c r="K61" s="70">
        <v>0.32291666666666657</v>
      </c>
      <c r="L61" s="70">
        <v>0.34374999999999989</v>
      </c>
      <c r="M61" s="70">
        <v>0.3645833333333332</v>
      </c>
      <c r="N61" s="70">
        <v>0.38541666666666652</v>
      </c>
      <c r="O61" s="70">
        <v>0.40624999999999983</v>
      </c>
      <c r="P61" s="70">
        <v>0.4270833333333332</v>
      </c>
      <c r="Q61" s="70">
        <v>0.44791666666666652</v>
      </c>
      <c r="R61" s="70">
        <v>0.46874999999999983</v>
      </c>
      <c r="S61" s="70">
        <v>0.4895833333333332</v>
      </c>
      <c r="T61" s="70">
        <v>0.51041666666666652</v>
      </c>
      <c r="U61" s="70">
        <v>0.53124999999999989</v>
      </c>
      <c r="V61" s="70">
        <v>0.55208333333333315</v>
      </c>
      <c r="W61" s="70">
        <v>0.57291666666666652</v>
      </c>
      <c r="X61" s="70">
        <v>0.59374999999999989</v>
      </c>
      <c r="Y61" s="70">
        <v>0.61458333333333315</v>
      </c>
      <c r="Z61" s="70">
        <v>0.63541666666666652</v>
      </c>
      <c r="AA61" s="70">
        <v>0.65624999999999989</v>
      </c>
      <c r="AB61" s="70">
        <v>0.67708333333333315</v>
      </c>
      <c r="AC61" s="70">
        <v>0.69791666666666652</v>
      </c>
      <c r="AD61" s="70">
        <v>0.71874999999999989</v>
      </c>
      <c r="AE61" s="70">
        <v>0.73958333333333326</v>
      </c>
      <c r="AF61" s="70">
        <v>0.76041666666666663</v>
      </c>
      <c r="AG61" s="70"/>
      <c r="AH61" s="70">
        <v>0.80208333333333326</v>
      </c>
      <c r="AI61" s="70"/>
    </row>
    <row r="62" spans="1:35" s="23" customFormat="1" ht="18.75">
      <c r="A62" s="74" t="s">
        <v>64</v>
      </c>
      <c r="B62" s="79"/>
      <c r="C62" s="80"/>
      <c r="D62" s="79"/>
      <c r="E62" s="79"/>
      <c r="F62" s="106"/>
      <c r="G62" s="128">
        <v>3111</v>
      </c>
      <c r="H62" s="106">
        <v>0.26250000000000001</v>
      </c>
      <c r="I62" s="106">
        <v>0.28194444444444444</v>
      </c>
      <c r="J62" s="106">
        <v>0.30277777777777765</v>
      </c>
      <c r="K62" s="106">
        <v>0.32361111111111102</v>
      </c>
      <c r="L62" s="106">
        <v>0.34444444444444433</v>
      </c>
      <c r="M62" s="106">
        <v>0.36527777777777765</v>
      </c>
      <c r="N62" s="106">
        <v>0.38611111111111096</v>
      </c>
      <c r="O62" s="106">
        <v>0.40694444444444428</v>
      </c>
      <c r="P62" s="106">
        <v>0.42777777777777765</v>
      </c>
      <c r="Q62" s="106">
        <v>0.44861111111111096</v>
      </c>
      <c r="R62" s="106">
        <v>0.46944444444444428</v>
      </c>
      <c r="S62" s="106">
        <v>0.49027777777777765</v>
      </c>
      <c r="T62" s="106">
        <v>0.51111111111111096</v>
      </c>
      <c r="U62" s="106">
        <v>0.53194444444444433</v>
      </c>
      <c r="V62" s="106">
        <v>0.55277777777777759</v>
      </c>
      <c r="W62" s="106">
        <v>0.57361111111111096</v>
      </c>
      <c r="X62" s="106">
        <v>0.59444444444444433</v>
      </c>
      <c r="Y62" s="106">
        <v>0.61527777777777759</v>
      </c>
      <c r="Z62" s="106">
        <v>0.63611111111111096</v>
      </c>
      <c r="AA62" s="106">
        <v>0.65694444444444433</v>
      </c>
      <c r="AB62" s="106">
        <v>0.67777777777777759</v>
      </c>
      <c r="AC62" s="106">
        <v>0.69861111111111096</v>
      </c>
      <c r="AD62" s="106">
        <v>0.71944444444444433</v>
      </c>
      <c r="AE62" s="106">
        <v>0.7402777777777777</v>
      </c>
      <c r="AF62" s="106">
        <v>0.76111111111111107</v>
      </c>
      <c r="AG62" s="106"/>
      <c r="AH62" s="106">
        <v>0.8027777777777777</v>
      </c>
      <c r="AI62" s="106"/>
    </row>
    <row r="63" spans="1:35" s="23" customFormat="1" ht="18.75">
      <c r="A63" s="73" t="s">
        <v>65</v>
      </c>
      <c r="B63" s="77"/>
      <c r="C63" s="78"/>
      <c r="D63" s="77"/>
      <c r="E63" s="77"/>
      <c r="F63" s="70"/>
      <c r="G63" s="129">
        <v>3623</v>
      </c>
      <c r="H63" s="70">
        <v>0.26250000000000001</v>
      </c>
      <c r="I63" s="70">
        <v>0.28194444444444444</v>
      </c>
      <c r="J63" s="70">
        <v>0.30277777777777765</v>
      </c>
      <c r="K63" s="70">
        <v>0.32361111111111102</v>
      </c>
      <c r="L63" s="70">
        <v>0.34444444444444433</v>
      </c>
      <c r="M63" s="70">
        <v>0.36527777777777765</v>
      </c>
      <c r="N63" s="70">
        <v>0.38611111111111096</v>
      </c>
      <c r="O63" s="70">
        <v>0.40694444444444428</v>
      </c>
      <c r="P63" s="70">
        <v>0.42777777777777765</v>
      </c>
      <c r="Q63" s="70">
        <v>0.44861111111111096</v>
      </c>
      <c r="R63" s="70">
        <v>0.46944444444444428</v>
      </c>
      <c r="S63" s="70">
        <v>0.49027777777777765</v>
      </c>
      <c r="T63" s="70">
        <v>0.51111111111111096</v>
      </c>
      <c r="U63" s="70">
        <v>0.53194444444444433</v>
      </c>
      <c r="V63" s="70">
        <v>0.55277777777777759</v>
      </c>
      <c r="W63" s="70">
        <v>0.57361111111111096</v>
      </c>
      <c r="X63" s="70">
        <v>0.59444444444444433</v>
      </c>
      <c r="Y63" s="70">
        <v>0.61527777777777759</v>
      </c>
      <c r="Z63" s="70">
        <v>0.63611111111111096</v>
      </c>
      <c r="AA63" s="70">
        <v>0.65694444444444433</v>
      </c>
      <c r="AB63" s="70">
        <v>0.67777777777777759</v>
      </c>
      <c r="AC63" s="70">
        <v>0.69861111111111096</v>
      </c>
      <c r="AD63" s="70">
        <v>0.71944444444444433</v>
      </c>
      <c r="AE63" s="70">
        <v>0.7402777777777777</v>
      </c>
      <c r="AF63" s="70">
        <v>0.76111111111111107</v>
      </c>
      <c r="AG63" s="70"/>
      <c r="AH63" s="70">
        <v>0.8027777777777777</v>
      </c>
      <c r="AI63" s="70"/>
    </row>
    <row r="64" spans="1:35" s="23" customFormat="1" ht="18.75">
      <c r="A64" s="74" t="s">
        <v>165</v>
      </c>
      <c r="B64" s="79"/>
      <c r="C64" s="80"/>
      <c r="D64" s="79"/>
      <c r="E64" s="79"/>
      <c r="F64" s="106"/>
      <c r="G64" s="128">
        <v>3112</v>
      </c>
      <c r="H64" s="106">
        <v>0.26319444444444445</v>
      </c>
      <c r="I64" s="106">
        <v>0.28263888888888888</v>
      </c>
      <c r="J64" s="106">
        <v>0.30347222222222209</v>
      </c>
      <c r="K64" s="106">
        <v>0.32430555555555546</v>
      </c>
      <c r="L64" s="106">
        <v>0.34513888888888877</v>
      </c>
      <c r="M64" s="106">
        <v>0.36597222222222209</v>
      </c>
      <c r="N64" s="106">
        <v>0.3868055555555554</v>
      </c>
      <c r="O64" s="106">
        <v>0.40763888888888872</v>
      </c>
      <c r="P64" s="106">
        <v>0.42847222222222209</v>
      </c>
      <c r="Q64" s="106">
        <v>0.4493055555555554</v>
      </c>
      <c r="R64" s="106">
        <v>0.47013888888888872</v>
      </c>
      <c r="S64" s="106">
        <v>0.49097222222222209</v>
      </c>
      <c r="T64" s="106">
        <v>0.5118055555555554</v>
      </c>
      <c r="U64" s="106">
        <v>0.53263888888888877</v>
      </c>
      <c r="V64" s="106">
        <v>0.55347222222222203</v>
      </c>
      <c r="W64" s="106">
        <v>0.5743055555555554</v>
      </c>
      <c r="X64" s="106">
        <v>0.59513888888888877</v>
      </c>
      <c r="Y64" s="106">
        <v>0.61597222222222203</v>
      </c>
      <c r="Z64" s="106">
        <v>0.6368055555555554</v>
      </c>
      <c r="AA64" s="106">
        <v>0.65763888888888877</v>
      </c>
      <c r="AB64" s="106">
        <v>0.67847222222222203</v>
      </c>
      <c r="AC64" s="106">
        <v>0.6993055555555554</v>
      </c>
      <c r="AD64" s="106">
        <v>0.72013888888888877</v>
      </c>
      <c r="AE64" s="106">
        <v>0.74097222222222214</v>
      </c>
      <c r="AF64" s="106">
        <v>0.76180555555555551</v>
      </c>
      <c r="AG64" s="106"/>
      <c r="AH64" s="106">
        <v>0.80347222222222214</v>
      </c>
      <c r="AI64" s="106"/>
    </row>
    <row r="65" spans="1:35" s="30" customFormat="1" ht="18.75">
      <c r="A65" s="73" t="s">
        <v>24</v>
      </c>
      <c r="B65" s="77"/>
      <c r="C65" s="78"/>
      <c r="D65" s="77"/>
      <c r="E65" s="77"/>
      <c r="F65" s="70"/>
      <c r="G65" s="129">
        <v>3113</v>
      </c>
      <c r="H65" s="70">
        <v>0.2638888888888889</v>
      </c>
      <c r="I65" s="70">
        <v>0.28333333333333333</v>
      </c>
      <c r="J65" s="70">
        <v>0.30416666666666653</v>
      </c>
      <c r="K65" s="70">
        <v>0.3249999999999999</v>
      </c>
      <c r="L65" s="70">
        <v>0.34583333333333321</v>
      </c>
      <c r="M65" s="70">
        <v>0.36666666666666653</v>
      </c>
      <c r="N65" s="70">
        <v>0.38749999999999984</v>
      </c>
      <c r="O65" s="70">
        <v>0.40833333333333316</v>
      </c>
      <c r="P65" s="70">
        <v>0.42916666666666653</v>
      </c>
      <c r="Q65" s="70">
        <v>0.44999999999999984</v>
      </c>
      <c r="R65" s="70">
        <v>0.47083333333333316</v>
      </c>
      <c r="S65" s="70">
        <v>0.49166666666666653</v>
      </c>
      <c r="T65" s="70">
        <v>0.51249999999999984</v>
      </c>
      <c r="U65" s="70">
        <v>0.53333333333333321</v>
      </c>
      <c r="V65" s="70">
        <v>0.55416666666666647</v>
      </c>
      <c r="W65" s="70">
        <v>0.57499999999999984</v>
      </c>
      <c r="X65" s="70">
        <v>0.59583333333333321</v>
      </c>
      <c r="Y65" s="70">
        <v>0.61666666666666647</v>
      </c>
      <c r="Z65" s="70">
        <v>0.63749999999999984</v>
      </c>
      <c r="AA65" s="70">
        <v>0.65833333333333321</v>
      </c>
      <c r="AB65" s="70">
        <v>0.67916666666666647</v>
      </c>
      <c r="AC65" s="70">
        <v>0.69999999999999984</v>
      </c>
      <c r="AD65" s="70">
        <v>0.72083333333333321</v>
      </c>
      <c r="AE65" s="70">
        <v>0.74166666666666659</v>
      </c>
      <c r="AF65" s="70">
        <v>0.76249999999999996</v>
      </c>
      <c r="AG65" s="70"/>
      <c r="AH65" s="70">
        <v>0.80416666666666659</v>
      </c>
      <c r="AI65" s="70"/>
    </row>
    <row r="66" spans="1:35" s="30" customFormat="1" ht="18.75">
      <c r="A66" s="74" t="s">
        <v>166</v>
      </c>
      <c r="B66" s="79"/>
      <c r="C66" s="80"/>
      <c r="D66" s="79"/>
      <c r="E66" s="79"/>
      <c r="F66" s="106"/>
      <c r="G66" s="128">
        <v>3114</v>
      </c>
      <c r="H66" s="106">
        <v>0.26458333333333334</v>
      </c>
      <c r="I66" s="106">
        <v>0.28402777777777777</v>
      </c>
      <c r="J66" s="106">
        <v>0.30486111111111097</v>
      </c>
      <c r="K66" s="106">
        <v>0.32569444444444434</v>
      </c>
      <c r="L66" s="106">
        <v>0.34652777777777766</v>
      </c>
      <c r="M66" s="106">
        <v>0.36736111111111097</v>
      </c>
      <c r="N66" s="106">
        <v>0.38819444444444429</v>
      </c>
      <c r="O66" s="106">
        <v>0.4090277777777776</v>
      </c>
      <c r="P66" s="106">
        <v>0.42986111111111097</v>
      </c>
      <c r="Q66" s="106">
        <v>0.45069444444444429</v>
      </c>
      <c r="R66" s="106">
        <v>0.4715277777777776</v>
      </c>
      <c r="S66" s="106">
        <v>0.49236111111111097</v>
      </c>
      <c r="T66" s="106">
        <v>0.51319444444444429</v>
      </c>
      <c r="U66" s="106">
        <v>0.53402777777777766</v>
      </c>
      <c r="V66" s="106">
        <v>0.55486111111111092</v>
      </c>
      <c r="W66" s="106">
        <v>0.57569444444444429</v>
      </c>
      <c r="X66" s="106">
        <v>0.59652777777777766</v>
      </c>
      <c r="Y66" s="106">
        <v>0.61736111111111092</v>
      </c>
      <c r="Z66" s="106">
        <v>0.63819444444444429</v>
      </c>
      <c r="AA66" s="106">
        <v>0.65902777777777766</v>
      </c>
      <c r="AB66" s="106">
        <v>0.67986111111111092</v>
      </c>
      <c r="AC66" s="106">
        <v>0.70069444444444429</v>
      </c>
      <c r="AD66" s="106">
        <v>0.72152777777777766</v>
      </c>
      <c r="AE66" s="106">
        <v>0.74236111111111103</v>
      </c>
      <c r="AF66" s="106">
        <v>0.7631944444444444</v>
      </c>
      <c r="AG66" s="106"/>
      <c r="AH66" s="106">
        <v>0.80486111111111103</v>
      </c>
      <c r="AI66" s="106"/>
    </row>
    <row r="67" spans="1:35" ht="18.75">
      <c r="A67" s="73" t="s">
        <v>167</v>
      </c>
      <c r="B67" s="77"/>
      <c r="C67" s="78"/>
      <c r="D67" s="77"/>
      <c r="E67" s="77"/>
      <c r="F67" s="70"/>
      <c r="G67" s="129">
        <v>3945</v>
      </c>
      <c r="H67" s="70">
        <v>0.26527777777777778</v>
      </c>
      <c r="I67" s="70">
        <v>0.28472222222222221</v>
      </c>
      <c r="J67" s="70">
        <v>0.30555555555555541</v>
      </c>
      <c r="K67" s="70">
        <v>0.32638888888888878</v>
      </c>
      <c r="L67" s="70">
        <v>0.3472222222222221</v>
      </c>
      <c r="M67" s="70">
        <v>0.36805555555555541</v>
      </c>
      <c r="N67" s="70">
        <v>0.38888888888888873</v>
      </c>
      <c r="O67" s="70">
        <v>0.40972222222222204</v>
      </c>
      <c r="P67" s="70">
        <v>0.43055555555555541</v>
      </c>
      <c r="Q67" s="70">
        <v>0.45138888888888873</v>
      </c>
      <c r="R67" s="70">
        <v>0.47222222222222204</v>
      </c>
      <c r="S67" s="70">
        <v>0.49305555555555541</v>
      </c>
      <c r="T67" s="70">
        <v>0.51388888888888873</v>
      </c>
      <c r="U67" s="70">
        <v>0.5347222222222221</v>
      </c>
      <c r="V67" s="70">
        <v>0.55555555555555536</v>
      </c>
      <c r="W67" s="70">
        <v>0.57638888888888873</v>
      </c>
      <c r="X67" s="70">
        <v>0.5972222222222221</v>
      </c>
      <c r="Y67" s="70">
        <v>0.61805555555555536</v>
      </c>
      <c r="Z67" s="70">
        <v>0.63888888888888873</v>
      </c>
      <c r="AA67" s="70">
        <v>0.6597222222222221</v>
      </c>
      <c r="AB67" s="70">
        <v>0.68055555555555536</v>
      </c>
      <c r="AC67" s="70">
        <v>0.70138888888888873</v>
      </c>
      <c r="AD67" s="70">
        <v>0.7222222222222221</v>
      </c>
      <c r="AE67" s="70">
        <v>0.74305555555555547</v>
      </c>
      <c r="AF67" s="70">
        <v>0.76388888888888884</v>
      </c>
      <c r="AG67" s="70"/>
      <c r="AH67" s="70">
        <v>0.80555555555555547</v>
      </c>
      <c r="AI67" s="70"/>
    </row>
    <row r="68" spans="1:35" ht="18.75">
      <c r="A68" s="74" t="s">
        <v>168</v>
      </c>
      <c r="B68" s="79"/>
      <c r="C68" s="80"/>
      <c r="D68" s="79"/>
      <c r="E68" s="79"/>
      <c r="F68" s="106"/>
      <c r="G68" s="128">
        <v>3161</v>
      </c>
      <c r="H68" s="106">
        <v>0.26597222222222222</v>
      </c>
      <c r="I68" s="106">
        <v>0.28541666666666671</v>
      </c>
      <c r="J68" s="106">
        <v>0.30624999999999986</v>
      </c>
      <c r="K68" s="106">
        <v>0.32708333333333323</v>
      </c>
      <c r="L68" s="106">
        <v>0.34791666666666654</v>
      </c>
      <c r="M68" s="106">
        <v>0.36874999999999986</v>
      </c>
      <c r="N68" s="106">
        <v>0.38958333333333317</v>
      </c>
      <c r="O68" s="106">
        <v>0.41041666666666649</v>
      </c>
      <c r="P68" s="106">
        <v>0.43124999999999986</v>
      </c>
      <c r="Q68" s="106">
        <v>0.45208333333333317</v>
      </c>
      <c r="R68" s="106">
        <v>0.47291666666666649</v>
      </c>
      <c r="S68" s="106">
        <v>0.49374999999999986</v>
      </c>
      <c r="T68" s="106">
        <v>0.51458333333333317</v>
      </c>
      <c r="U68" s="106">
        <v>0.53541666666666654</v>
      </c>
      <c r="V68" s="106">
        <v>0.5562499999999998</v>
      </c>
      <c r="W68" s="106">
        <v>0.57708333333333317</v>
      </c>
      <c r="X68" s="106">
        <v>0.59791666666666654</v>
      </c>
      <c r="Y68" s="106">
        <v>0.6187499999999998</v>
      </c>
      <c r="Z68" s="106">
        <v>0.63958333333333317</v>
      </c>
      <c r="AA68" s="106">
        <v>0.66041666666666654</v>
      </c>
      <c r="AB68" s="106">
        <v>0.6812499999999998</v>
      </c>
      <c r="AC68" s="106">
        <v>0.70208333333333317</v>
      </c>
      <c r="AD68" s="106">
        <v>0.72291666666666654</v>
      </c>
      <c r="AE68" s="106">
        <v>0.74374999999999991</v>
      </c>
      <c r="AF68" s="106">
        <v>0.76458333333333328</v>
      </c>
      <c r="AG68" s="106"/>
      <c r="AH68" s="106">
        <v>0.80624999999999991</v>
      </c>
      <c r="AI68" s="106"/>
    </row>
    <row r="69" spans="1:35" ht="19.5" thickBot="1">
      <c r="A69" s="110" t="s">
        <v>141</v>
      </c>
      <c r="B69" s="111"/>
      <c r="C69" s="112"/>
      <c r="D69" s="111"/>
      <c r="E69" s="111"/>
      <c r="F69" s="113"/>
      <c r="G69" s="137">
        <v>3874</v>
      </c>
      <c r="H69" s="113">
        <v>0.2673611111111111</v>
      </c>
      <c r="I69" s="113">
        <v>0.28680555555555559</v>
      </c>
      <c r="J69" s="113">
        <v>0.30763888888888874</v>
      </c>
      <c r="K69" s="113">
        <v>0.32847222222222211</v>
      </c>
      <c r="L69" s="113">
        <v>0.34930555555555542</v>
      </c>
      <c r="M69" s="113">
        <v>0.37013888888888874</v>
      </c>
      <c r="N69" s="113">
        <v>0.39097222222222205</v>
      </c>
      <c r="O69" s="113">
        <v>0.41180555555555537</v>
      </c>
      <c r="P69" s="113">
        <v>0.43263888888888874</v>
      </c>
      <c r="Q69" s="113">
        <v>0.45347222222222205</v>
      </c>
      <c r="R69" s="113">
        <v>0.47430555555555537</v>
      </c>
      <c r="S69" s="113">
        <v>0.49513888888888874</v>
      </c>
      <c r="T69" s="113">
        <v>0.51597222222222205</v>
      </c>
      <c r="U69" s="113">
        <v>0.53680555555555542</v>
      </c>
      <c r="V69" s="113">
        <v>0.55763888888888868</v>
      </c>
      <c r="W69" s="113">
        <v>0.57847222222222205</v>
      </c>
      <c r="X69" s="113">
        <v>0.59930555555555542</v>
      </c>
      <c r="Y69" s="113">
        <v>0.62013888888888868</v>
      </c>
      <c r="Z69" s="113">
        <v>0.64097222222222205</v>
      </c>
      <c r="AA69" s="113">
        <v>0.66180555555555542</v>
      </c>
      <c r="AB69" s="113">
        <v>0.68263888888888868</v>
      </c>
      <c r="AC69" s="113">
        <v>0.70347222222222205</v>
      </c>
      <c r="AD69" s="113">
        <v>0.72430555555555542</v>
      </c>
      <c r="AE69" s="113">
        <v>0.7451388888888888</v>
      </c>
      <c r="AF69" s="113">
        <v>0.76597222222222217</v>
      </c>
      <c r="AG69" s="113"/>
      <c r="AH69" s="113">
        <v>0.8076388888888888</v>
      </c>
      <c r="AI69" s="113"/>
    </row>
    <row r="70" spans="1:35" ht="15.75" thickTop="1">
      <c r="A70" s="20"/>
      <c r="B70" s="20"/>
      <c r="C70" s="20"/>
      <c r="D70" s="20"/>
      <c r="E70" s="20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35">
      <c r="A71" s="57"/>
      <c r="B71" s="52"/>
      <c r="C71" s="85"/>
      <c r="D71" s="45"/>
      <c r="E71" s="45"/>
      <c r="F71" s="53"/>
      <c r="G71" s="45"/>
      <c r="H71" s="51" t="s">
        <v>7</v>
      </c>
      <c r="I71" s="43"/>
      <c r="J71" s="43"/>
      <c r="K71" s="43"/>
      <c r="L71" s="43"/>
      <c r="M71" s="43"/>
      <c r="N71" s="43"/>
      <c r="O71" s="55"/>
      <c r="P71" s="55"/>
      <c r="Q71" s="45"/>
      <c r="R71" s="45"/>
      <c r="S71" s="45"/>
      <c r="T71" s="43"/>
      <c r="U71" s="43"/>
    </row>
    <row r="72" spans="1:35" ht="15.75" thickBot="1">
      <c r="A72" s="45"/>
      <c r="B72" s="52"/>
      <c r="C72" s="85"/>
      <c r="D72" s="45"/>
      <c r="E72" s="45"/>
      <c r="F72" s="53"/>
      <c r="G72" s="45"/>
      <c r="H72" s="56" t="s">
        <v>8</v>
      </c>
      <c r="I72" s="43"/>
      <c r="J72" s="87" t="s">
        <v>1</v>
      </c>
      <c r="K72" s="44" t="s">
        <v>16</v>
      </c>
      <c r="L72" s="45"/>
      <c r="M72" s="43"/>
      <c r="N72" s="43"/>
      <c r="O72" s="55"/>
      <c r="P72" s="53"/>
      <c r="R72" s="22"/>
      <c r="S72" s="22"/>
      <c r="T72" s="22"/>
      <c r="U72" s="22"/>
      <c r="AF72" s="45"/>
      <c r="AG72" s="67" t="s">
        <v>9</v>
      </c>
      <c r="AH72" s="67">
        <v>1</v>
      </c>
      <c r="AI72" s="44" t="s">
        <v>10</v>
      </c>
    </row>
    <row r="73" spans="1:35" ht="15.75" thickBot="1">
      <c r="A73" s="45"/>
      <c r="H73" s="43"/>
      <c r="I73" s="43"/>
      <c r="J73" s="88" t="s">
        <v>2</v>
      </c>
      <c r="K73" s="65" t="s">
        <v>20</v>
      </c>
      <c r="L73" s="45"/>
      <c r="M73" s="43"/>
      <c r="N73" s="43"/>
      <c r="O73" s="55"/>
      <c r="P73" s="53"/>
      <c r="R73" s="22"/>
      <c r="S73" s="22"/>
      <c r="T73" s="22"/>
      <c r="U73" s="22"/>
      <c r="AF73" s="45"/>
      <c r="AG73" s="66"/>
      <c r="AH73" s="67">
        <v>2</v>
      </c>
      <c r="AI73" s="44" t="s">
        <v>13</v>
      </c>
    </row>
    <row r="74" spans="1:35" ht="15.75" thickBot="1">
      <c r="A74" s="45"/>
      <c r="B74" s="52"/>
      <c r="C74" s="86"/>
      <c r="D74" s="45"/>
      <c r="E74" s="45"/>
      <c r="F74" s="45"/>
      <c r="G74" s="45"/>
      <c r="H74" s="43"/>
      <c r="I74" s="43"/>
      <c r="J74" s="89" t="s">
        <v>4</v>
      </c>
      <c r="K74" s="44" t="s">
        <v>17</v>
      </c>
      <c r="L74" s="45"/>
      <c r="M74" s="55"/>
      <c r="N74" s="43"/>
      <c r="O74" s="55"/>
      <c r="P74" s="53"/>
      <c r="R74" s="22"/>
      <c r="S74" s="22"/>
      <c r="T74" s="22"/>
      <c r="U74" s="22"/>
      <c r="AF74" s="45"/>
      <c r="AG74" s="66"/>
      <c r="AH74" s="67">
        <v>3</v>
      </c>
      <c r="AI74" s="44" t="s">
        <v>11</v>
      </c>
    </row>
    <row r="75" spans="1:35">
      <c r="A75" s="45"/>
      <c r="B75" s="52"/>
      <c r="C75" s="86"/>
      <c r="D75" s="45"/>
      <c r="E75" s="45"/>
      <c r="F75" s="45"/>
      <c r="G75" s="45"/>
      <c r="H75" s="43"/>
      <c r="I75" s="43"/>
      <c r="J75" s="90" t="s">
        <v>3</v>
      </c>
      <c r="K75" s="44" t="s">
        <v>21</v>
      </c>
      <c r="L75" s="45"/>
      <c r="M75" s="55"/>
      <c r="N75" s="53"/>
      <c r="O75" s="45"/>
      <c r="P75" s="45"/>
      <c r="R75" s="22"/>
      <c r="S75" s="22"/>
      <c r="T75" s="22"/>
      <c r="U75" s="22"/>
      <c r="AF75" s="45"/>
      <c r="AG75" s="66"/>
      <c r="AH75" s="67">
        <v>4</v>
      </c>
      <c r="AI75" s="44" t="s">
        <v>14</v>
      </c>
    </row>
    <row r="76" spans="1:35">
      <c r="A76" s="45"/>
      <c r="B76" s="52"/>
      <c r="C76" s="86"/>
      <c r="D76" s="45"/>
      <c r="E76" s="45"/>
      <c r="F76" s="45"/>
      <c r="G76" s="45"/>
      <c r="H76" s="43"/>
      <c r="I76" s="43"/>
      <c r="J76" s="43"/>
      <c r="K76" s="43"/>
      <c r="L76" s="43"/>
      <c r="M76" s="55"/>
      <c r="N76" s="53"/>
      <c r="O76" s="45"/>
      <c r="P76" s="45"/>
      <c r="R76" s="22"/>
      <c r="S76" s="22"/>
      <c r="T76" s="22"/>
      <c r="U76" s="22"/>
      <c r="AF76" s="45"/>
      <c r="AG76" s="66"/>
      <c r="AH76" s="67">
        <v>5</v>
      </c>
      <c r="AI76" s="44" t="s">
        <v>12</v>
      </c>
    </row>
    <row r="77" spans="1:35">
      <c r="A77" s="45"/>
      <c r="B77" s="52"/>
      <c r="C77" s="86"/>
      <c r="D77" s="45"/>
      <c r="E77" s="45"/>
      <c r="F77" s="45"/>
      <c r="G77" s="45"/>
      <c r="H77" s="55"/>
      <c r="I77" s="54"/>
      <c r="J77" s="55"/>
      <c r="K77" s="55"/>
      <c r="L77" s="53"/>
      <c r="M77" s="45"/>
      <c r="N77" s="54"/>
      <c r="O77" s="45"/>
      <c r="P77" s="45"/>
      <c r="R77" s="22"/>
      <c r="S77" s="22"/>
      <c r="T77" s="22"/>
      <c r="U77" s="22"/>
      <c r="AF77" s="45"/>
      <c r="AG77" s="66"/>
      <c r="AH77" s="67">
        <v>6</v>
      </c>
      <c r="AI77" s="44" t="s">
        <v>15</v>
      </c>
    </row>
    <row r="78" spans="1:35">
      <c r="A78" s="45"/>
      <c r="B78" s="45"/>
      <c r="C78" s="53"/>
      <c r="D78" s="55"/>
      <c r="E78" s="55"/>
      <c r="F78" s="45"/>
      <c r="G78" s="45"/>
      <c r="H78" s="54"/>
      <c r="I78" s="55"/>
      <c r="J78" s="53"/>
      <c r="K78" s="45"/>
      <c r="L78" s="45"/>
      <c r="M78" s="55"/>
      <c r="N78" s="54"/>
      <c r="O78" s="55"/>
      <c r="P78" s="55"/>
      <c r="Q78" s="53"/>
      <c r="R78" s="45"/>
      <c r="S78" s="54"/>
      <c r="T78" s="45"/>
      <c r="U78" s="45"/>
      <c r="V78" s="45"/>
      <c r="W78" s="54"/>
      <c r="X78" s="43"/>
      <c r="Y78" s="43"/>
      <c r="Z78" s="43"/>
    </row>
    <row r="79" spans="1:3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6"/>
      <c r="N79" s="45"/>
      <c r="O79" s="45"/>
      <c r="P79" s="45"/>
      <c r="Q79" s="47"/>
      <c r="R79" s="45"/>
      <c r="S79" s="45"/>
      <c r="T79" s="45"/>
      <c r="U79" s="45"/>
      <c r="V79" s="45"/>
      <c r="W79" s="45"/>
      <c r="X79" s="45"/>
      <c r="Y79" s="45"/>
      <c r="Z79" s="45"/>
    </row>
    <row r="80" spans="1:35">
      <c r="A80" s="17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9"/>
      <c r="N80" s="18"/>
      <c r="O80" s="18"/>
      <c r="P80" s="15"/>
      <c r="Q80" s="15"/>
      <c r="R80" s="15"/>
      <c r="S80" s="19"/>
      <c r="T80" s="18"/>
      <c r="U80" s="18"/>
      <c r="V80" s="18"/>
      <c r="W80" s="18"/>
      <c r="X80" s="18"/>
      <c r="Y80" s="18"/>
      <c r="Z80" s="18"/>
    </row>
  </sheetData>
  <mergeCells count="3">
    <mergeCell ref="A2:D3"/>
    <mergeCell ref="A4:D4"/>
    <mergeCell ref="AD6:AF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41" orientation="landscape" r:id="rId1"/>
  <colBreaks count="1" manualBreakCount="1">
    <brk id="2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G81"/>
  <sheetViews>
    <sheetView showGridLines="0" topLeftCell="B13" zoomScale="55" zoomScaleNormal="55" zoomScaleSheetLayoutView="70" workbookViewId="0">
      <selection activeCell="U13" sqref="U1:U1048576"/>
    </sheetView>
  </sheetViews>
  <sheetFormatPr defaultColWidth="8.85546875" defaultRowHeight="15"/>
  <cols>
    <col min="1" max="5" width="8.7109375" customWidth="1"/>
    <col min="6" max="6" width="9.7109375" customWidth="1"/>
    <col min="7" max="7" width="12.42578125" customWidth="1"/>
    <col min="8" max="8" width="10.7109375" customWidth="1"/>
    <col min="9" max="10" width="8.42578125" customWidth="1"/>
    <col min="11" max="11" width="9.42578125" customWidth="1"/>
    <col min="12" max="12" width="10" bestFit="1" customWidth="1"/>
    <col min="13" max="13" width="9.85546875" customWidth="1"/>
    <col min="14" max="14" width="8.140625" customWidth="1"/>
    <col min="15" max="15" width="8.28515625" customWidth="1"/>
    <col min="16" max="16" width="9.140625" customWidth="1"/>
    <col min="17" max="17" width="9" customWidth="1"/>
    <col min="18" max="18" width="10.28515625" customWidth="1"/>
    <col min="19" max="19" width="8.140625" customWidth="1"/>
    <col min="20" max="20" width="10.42578125" customWidth="1"/>
    <col min="21" max="21" width="10.140625" customWidth="1"/>
    <col min="22" max="22" width="10" customWidth="1"/>
    <col min="23" max="24" width="9.42578125" customWidth="1"/>
    <col min="25" max="25" width="10.140625" customWidth="1"/>
    <col min="26" max="16384" width="8.85546875" style="22"/>
  </cols>
  <sheetData>
    <row r="2" spans="1:33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98"/>
      <c r="X2" s="98"/>
      <c r="Y2" s="98"/>
    </row>
    <row r="3" spans="1:33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33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99"/>
      <c r="X4" s="99"/>
      <c r="Y4" s="99"/>
    </row>
    <row r="5" spans="1:33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/>
      <c r="X5" s="101"/>
      <c r="Y5" s="101"/>
    </row>
    <row r="6" spans="1:33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AC6" s="174"/>
      <c r="AD6" s="175"/>
      <c r="AE6" s="175"/>
    </row>
    <row r="7" spans="1:33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8" spans="1:33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</row>
    <row r="9" spans="1:33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</row>
    <row r="10" spans="1:33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16"/>
    </row>
    <row r="11" spans="1:33" s="24" customFormat="1" ht="19.5" customHeigh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X11" s="39" t="s">
        <v>1</v>
      </c>
      <c r="Y11" s="39" t="s">
        <v>1</v>
      </c>
      <c r="Z11" s="39" t="s">
        <v>1</v>
      </c>
      <c r="AA11" s="39" t="s">
        <v>1</v>
      </c>
      <c r="AB11" s="39" t="s">
        <v>1</v>
      </c>
      <c r="AC11" s="39" t="s">
        <v>1</v>
      </c>
      <c r="AD11" s="39" t="s">
        <v>1</v>
      </c>
      <c r="AE11" s="39" t="s">
        <v>1</v>
      </c>
      <c r="AF11" s="39" t="s">
        <v>1</v>
      </c>
      <c r="AG11" s="39" t="s">
        <v>1</v>
      </c>
    </row>
    <row r="12" spans="1:33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X12" s="10">
        <v>123456</v>
      </c>
      <c r="Y12" s="10">
        <v>123456</v>
      </c>
      <c r="Z12" s="10">
        <v>123456</v>
      </c>
      <c r="AA12" s="10">
        <v>123456</v>
      </c>
      <c r="AB12" s="10">
        <v>123456</v>
      </c>
      <c r="AC12" s="10">
        <v>123456</v>
      </c>
      <c r="AD12" s="10">
        <v>123456</v>
      </c>
      <c r="AE12" s="10">
        <v>123456</v>
      </c>
      <c r="AF12" s="10">
        <v>123456</v>
      </c>
      <c r="AG12" s="10">
        <v>123456</v>
      </c>
    </row>
    <row r="13" spans="1:33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s="63" customFormat="1" ht="20.100000000000001" customHeight="1">
      <c r="A14" s="74" t="s">
        <v>169</v>
      </c>
      <c r="B14" s="79"/>
      <c r="C14" s="80"/>
      <c r="D14" s="79"/>
      <c r="E14" s="79"/>
      <c r="F14" s="106"/>
      <c r="G14" s="128">
        <v>3250</v>
      </c>
      <c r="H14" s="106"/>
      <c r="I14" s="106">
        <v>0.24305555555555555</v>
      </c>
      <c r="J14" s="106"/>
      <c r="K14" s="106">
        <v>0.27777777777777779</v>
      </c>
      <c r="L14" s="106">
        <v>0.30208333333333331</v>
      </c>
      <c r="M14" s="106">
        <v>0.34375</v>
      </c>
      <c r="N14" s="106"/>
      <c r="O14" s="106">
        <v>0.36805555555555558</v>
      </c>
      <c r="P14" s="106">
        <v>0.40625</v>
      </c>
      <c r="Q14" s="106">
        <v>0.43055555555555558</v>
      </c>
      <c r="R14" s="106">
        <v>0.46875</v>
      </c>
      <c r="S14" s="106">
        <v>0.49305555555555558</v>
      </c>
      <c r="T14" s="106"/>
      <c r="U14" s="106">
        <v>0.53472222222222221</v>
      </c>
      <c r="V14" s="106">
        <v>0.55902777777777779</v>
      </c>
      <c r="W14" s="106">
        <v>0.57291666666666663</v>
      </c>
      <c r="X14" s="106">
        <v>0.60069444444444442</v>
      </c>
      <c r="Y14" s="106"/>
      <c r="Z14" s="106"/>
      <c r="AA14" s="106">
        <v>0.69791666666666663</v>
      </c>
      <c r="AB14" s="106">
        <v>0.72222222222222221</v>
      </c>
      <c r="AC14" s="106"/>
      <c r="AD14" s="106">
        <v>0.76388888888888884</v>
      </c>
      <c r="AE14" s="106">
        <v>0.78819444444444453</v>
      </c>
      <c r="AF14" s="106">
        <v>0.81597222222222221</v>
      </c>
      <c r="AG14" s="106"/>
    </row>
    <row r="15" spans="1:33" s="61" customFormat="1" ht="20.100000000000001" customHeight="1">
      <c r="A15" s="73" t="s">
        <v>170</v>
      </c>
      <c r="B15" s="77"/>
      <c r="C15" s="78"/>
      <c r="D15" s="77"/>
      <c r="E15" s="77"/>
      <c r="F15" s="70"/>
      <c r="G15" s="129">
        <v>3251</v>
      </c>
      <c r="H15" s="70"/>
      <c r="I15" s="70">
        <v>0.24374999999999999</v>
      </c>
      <c r="J15" s="70"/>
      <c r="K15" s="70">
        <v>0.27847222222222223</v>
      </c>
      <c r="L15" s="70">
        <v>0.30277777777777776</v>
      </c>
      <c r="M15" s="70">
        <v>0.3444444444444445</v>
      </c>
      <c r="N15" s="70"/>
      <c r="O15" s="70">
        <v>0.36874999999999997</v>
      </c>
      <c r="P15" s="70">
        <v>0.4069444444444445</v>
      </c>
      <c r="Q15" s="70">
        <v>0.43124999999999997</v>
      </c>
      <c r="R15" s="70">
        <v>0.4694444444444445</v>
      </c>
      <c r="S15" s="70">
        <v>0.49374999999999997</v>
      </c>
      <c r="T15" s="70"/>
      <c r="U15" s="70">
        <v>0.53541666666666665</v>
      </c>
      <c r="V15" s="70">
        <v>0.55972222222222223</v>
      </c>
      <c r="W15" s="70">
        <v>0.57361111111111118</v>
      </c>
      <c r="X15" s="70">
        <v>0.60138888888888886</v>
      </c>
      <c r="Y15" s="70"/>
      <c r="Z15" s="70"/>
      <c r="AA15" s="70">
        <v>0.69861111111111107</v>
      </c>
      <c r="AB15" s="70">
        <v>0.72291666666666676</v>
      </c>
      <c r="AC15" s="70"/>
      <c r="AD15" s="70">
        <v>0.76458333333333339</v>
      </c>
      <c r="AE15" s="70">
        <v>0.78888888888888886</v>
      </c>
      <c r="AF15" s="70">
        <v>0.81666666666666676</v>
      </c>
      <c r="AG15" s="70"/>
    </row>
    <row r="16" spans="1:33" s="61" customFormat="1" ht="20.100000000000001" customHeight="1">
      <c r="A16" s="74" t="s">
        <v>171</v>
      </c>
      <c r="B16" s="79"/>
      <c r="C16" s="80"/>
      <c r="D16" s="79"/>
      <c r="E16" s="79"/>
      <c r="F16" s="106"/>
      <c r="G16" s="128">
        <v>3914</v>
      </c>
      <c r="H16" s="106"/>
      <c r="I16" s="106" t="s">
        <v>18</v>
      </c>
      <c r="J16" s="106"/>
      <c r="K16" s="106" t="s">
        <v>18</v>
      </c>
      <c r="L16" s="106" t="s">
        <v>18</v>
      </c>
      <c r="M16" s="106" t="s">
        <v>18</v>
      </c>
      <c r="N16" s="106"/>
      <c r="O16" s="106" t="s">
        <v>18</v>
      </c>
      <c r="P16" s="106" t="s">
        <v>18</v>
      </c>
      <c r="Q16" s="106" t="s">
        <v>18</v>
      </c>
      <c r="R16" s="106" t="s">
        <v>18</v>
      </c>
      <c r="S16" s="106" t="s">
        <v>18</v>
      </c>
      <c r="T16" s="106"/>
      <c r="U16" s="106" t="s">
        <v>18</v>
      </c>
      <c r="V16" s="106" t="s">
        <v>18</v>
      </c>
      <c r="W16" s="106" t="s">
        <v>18</v>
      </c>
      <c r="X16" s="106" t="s">
        <v>18</v>
      </c>
      <c r="Y16" s="106">
        <v>0.62847222222222221</v>
      </c>
      <c r="Z16" s="106"/>
      <c r="AA16" s="106" t="s">
        <v>18</v>
      </c>
      <c r="AB16" s="106" t="s">
        <v>18</v>
      </c>
      <c r="AC16" s="106"/>
      <c r="AD16" s="106" t="s">
        <v>18</v>
      </c>
      <c r="AE16" s="106" t="s">
        <v>18</v>
      </c>
      <c r="AF16" s="106" t="s">
        <v>18</v>
      </c>
      <c r="AG16" s="106"/>
    </row>
    <row r="17" spans="1:33" s="61" customFormat="1" ht="20.100000000000001" customHeight="1">
      <c r="A17" s="73" t="s">
        <v>172</v>
      </c>
      <c r="B17" s="77"/>
      <c r="C17" s="78"/>
      <c r="D17" s="77"/>
      <c r="E17" s="77"/>
      <c r="F17" s="70"/>
      <c r="G17" s="129">
        <v>3917</v>
      </c>
      <c r="H17" s="70"/>
      <c r="I17" s="70" t="s">
        <v>18</v>
      </c>
      <c r="J17" s="70"/>
      <c r="K17" s="70" t="s">
        <v>18</v>
      </c>
      <c r="L17" s="70" t="s">
        <v>18</v>
      </c>
      <c r="M17" s="70" t="s">
        <v>18</v>
      </c>
      <c r="N17" s="70"/>
      <c r="O17" s="70" t="s">
        <v>18</v>
      </c>
      <c r="P17" s="70" t="s">
        <v>18</v>
      </c>
      <c r="Q17" s="70" t="s">
        <v>18</v>
      </c>
      <c r="R17" s="70" t="s">
        <v>18</v>
      </c>
      <c r="S17" s="70" t="s">
        <v>18</v>
      </c>
      <c r="T17" s="70"/>
      <c r="U17" s="70" t="s">
        <v>18</v>
      </c>
      <c r="V17" s="70" t="s">
        <v>18</v>
      </c>
      <c r="W17" s="70" t="s">
        <v>18</v>
      </c>
      <c r="X17" s="70" t="s">
        <v>18</v>
      </c>
      <c r="Y17" s="70">
        <v>0.62916666666666665</v>
      </c>
      <c r="Z17" s="70"/>
      <c r="AA17" s="70" t="s">
        <v>18</v>
      </c>
      <c r="AB17" s="70" t="s">
        <v>18</v>
      </c>
      <c r="AC17" s="70"/>
      <c r="AD17" s="70" t="s">
        <v>18</v>
      </c>
      <c r="AE17" s="70" t="s">
        <v>18</v>
      </c>
      <c r="AF17" s="70" t="s">
        <v>18</v>
      </c>
      <c r="AG17" s="70"/>
    </row>
    <row r="18" spans="1:33" s="61" customFormat="1" ht="20.100000000000001" customHeight="1">
      <c r="A18" s="74" t="s">
        <v>173</v>
      </c>
      <c r="B18" s="79"/>
      <c r="C18" s="80"/>
      <c r="D18" s="79"/>
      <c r="E18" s="79"/>
      <c r="F18" s="106"/>
      <c r="G18" s="128">
        <v>3870</v>
      </c>
      <c r="H18" s="106"/>
      <c r="I18" s="106" t="s">
        <v>18</v>
      </c>
      <c r="J18" s="106"/>
      <c r="K18" s="106" t="s">
        <v>18</v>
      </c>
      <c r="L18" s="106" t="s">
        <v>18</v>
      </c>
      <c r="M18" s="106" t="s">
        <v>18</v>
      </c>
      <c r="N18" s="106"/>
      <c r="O18" s="106" t="s">
        <v>18</v>
      </c>
      <c r="P18" s="106" t="s">
        <v>18</v>
      </c>
      <c r="Q18" s="106" t="s">
        <v>18</v>
      </c>
      <c r="R18" s="106" t="s">
        <v>18</v>
      </c>
      <c r="S18" s="106" t="s">
        <v>18</v>
      </c>
      <c r="T18" s="106"/>
      <c r="U18" s="106" t="s">
        <v>18</v>
      </c>
      <c r="V18" s="106" t="s">
        <v>18</v>
      </c>
      <c r="W18" s="106" t="s">
        <v>18</v>
      </c>
      <c r="X18" s="106" t="s">
        <v>18</v>
      </c>
      <c r="Y18" s="106">
        <v>0.63055555555555554</v>
      </c>
      <c r="Z18" s="106"/>
      <c r="AA18" s="106" t="s">
        <v>18</v>
      </c>
      <c r="AB18" s="106" t="s">
        <v>18</v>
      </c>
      <c r="AC18" s="106"/>
      <c r="AD18" s="106" t="s">
        <v>18</v>
      </c>
      <c r="AE18" s="106" t="s">
        <v>18</v>
      </c>
      <c r="AF18" s="106" t="s">
        <v>18</v>
      </c>
      <c r="AG18" s="106"/>
    </row>
    <row r="19" spans="1:33" s="61" customFormat="1" ht="20.100000000000001" customHeight="1">
      <c r="A19" s="73" t="s">
        <v>174</v>
      </c>
      <c r="B19" s="77"/>
      <c r="C19" s="78"/>
      <c r="D19" s="77"/>
      <c r="E19" s="77"/>
      <c r="F19" s="70"/>
      <c r="G19" s="129">
        <v>3915</v>
      </c>
      <c r="H19" s="70"/>
      <c r="I19" s="70" t="s">
        <v>18</v>
      </c>
      <c r="J19" s="70"/>
      <c r="K19" s="70" t="s">
        <v>18</v>
      </c>
      <c r="L19" s="70" t="s">
        <v>18</v>
      </c>
      <c r="M19" s="70" t="s">
        <v>18</v>
      </c>
      <c r="N19" s="70"/>
      <c r="O19" s="70" t="s">
        <v>18</v>
      </c>
      <c r="P19" s="70" t="s">
        <v>18</v>
      </c>
      <c r="Q19" s="70" t="s">
        <v>18</v>
      </c>
      <c r="R19" s="70" t="s">
        <v>18</v>
      </c>
      <c r="S19" s="70" t="s">
        <v>18</v>
      </c>
      <c r="T19" s="70"/>
      <c r="U19" s="70" t="s">
        <v>18</v>
      </c>
      <c r="V19" s="70" t="s">
        <v>18</v>
      </c>
      <c r="W19" s="70" t="s">
        <v>18</v>
      </c>
      <c r="X19" s="70" t="s">
        <v>18</v>
      </c>
      <c r="Y19" s="70">
        <v>0.63194444444444442</v>
      </c>
      <c r="Z19" s="70"/>
      <c r="AA19" s="70" t="s">
        <v>18</v>
      </c>
      <c r="AB19" s="70" t="s">
        <v>18</v>
      </c>
      <c r="AC19" s="70"/>
      <c r="AD19" s="70" t="s">
        <v>18</v>
      </c>
      <c r="AE19" s="70" t="s">
        <v>18</v>
      </c>
      <c r="AF19" s="70" t="s">
        <v>18</v>
      </c>
      <c r="AG19" s="70"/>
    </row>
    <row r="20" spans="1:33" s="61" customFormat="1" ht="20.100000000000001" customHeight="1">
      <c r="A20" s="74" t="s">
        <v>175</v>
      </c>
      <c r="B20" s="79"/>
      <c r="C20" s="80"/>
      <c r="D20" s="79"/>
      <c r="E20" s="79"/>
      <c r="F20" s="106"/>
      <c r="G20" s="128">
        <v>3252</v>
      </c>
      <c r="H20" s="106"/>
      <c r="I20" s="106">
        <v>0.24444444444444446</v>
      </c>
      <c r="J20" s="106"/>
      <c r="K20" s="106">
        <v>0.27916666666666667</v>
      </c>
      <c r="L20" s="106">
        <v>0.3034722222222222</v>
      </c>
      <c r="M20" s="106">
        <v>0.34513888888888888</v>
      </c>
      <c r="N20" s="106"/>
      <c r="O20" s="106">
        <v>0.36944444444444446</v>
      </c>
      <c r="P20" s="106">
        <v>0.40763888888888888</v>
      </c>
      <c r="Q20" s="106">
        <v>0.43194444444444446</v>
      </c>
      <c r="R20" s="106">
        <v>0.47013888888888888</v>
      </c>
      <c r="S20" s="106">
        <v>0.49444444444444446</v>
      </c>
      <c r="T20" s="106"/>
      <c r="U20" s="106">
        <v>0.53611111111111109</v>
      </c>
      <c r="V20" s="106">
        <v>0.56041666666666667</v>
      </c>
      <c r="W20" s="106">
        <v>0.57430555555555551</v>
      </c>
      <c r="X20" s="106">
        <v>0.6020833333333333</v>
      </c>
      <c r="Y20" s="106">
        <v>0.6333333333333333</v>
      </c>
      <c r="Z20" s="106">
        <v>0.66111111111111109</v>
      </c>
      <c r="AA20" s="106">
        <v>0.69930555555555562</v>
      </c>
      <c r="AB20" s="106">
        <v>0.72361111111111109</v>
      </c>
      <c r="AC20" s="106"/>
      <c r="AD20" s="106">
        <v>0.76527777777777783</v>
      </c>
      <c r="AE20" s="106">
        <v>0.7895833333333333</v>
      </c>
      <c r="AF20" s="106">
        <v>0.81736111111111109</v>
      </c>
      <c r="AG20" s="106"/>
    </row>
    <row r="21" spans="1:33" s="61" customFormat="1" ht="20.100000000000001" customHeight="1">
      <c r="A21" s="73" t="s">
        <v>176</v>
      </c>
      <c r="B21" s="77"/>
      <c r="C21" s="78"/>
      <c r="D21" s="77"/>
      <c r="E21" s="77"/>
      <c r="F21" s="70"/>
      <c r="G21" s="129">
        <v>3253</v>
      </c>
      <c r="H21" s="70"/>
      <c r="I21" s="70">
        <v>0.24513888888888888</v>
      </c>
      <c r="J21" s="70"/>
      <c r="K21" s="70">
        <v>0.27986111111111112</v>
      </c>
      <c r="L21" s="70">
        <v>0.30416666666666664</v>
      </c>
      <c r="M21" s="70">
        <v>0.34583333333333338</v>
      </c>
      <c r="N21" s="70"/>
      <c r="O21" s="70">
        <v>0.37013888888888885</v>
      </c>
      <c r="P21" s="70">
        <v>0.40833333333333338</v>
      </c>
      <c r="Q21" s="70">
        <v>0.43263888888888885</v>
      </c>
      <c r="R21" s="70">
        <v>0.47083333333333338</v>
      </c>
      <c r="S21" s="70">
        <v>0.49513888888888885</v>
      </c>
      <c r="T21" s="70"/>
      <c r="U21" s="70">
        <v>0.53680555555555554</v>
      </c>
      <c r="V21" s="70">
        <v>0.56111111111111112</v>
      </c>
      <c r="W21" s="70">
        <v>0.57500000000000007</v>
      </c>
      <c r="X21" s="70">
        <v>0.60277777777777775</v>
      </c>
      <c r="Y21" s="70">
        <v>0.63402777777777775</v>
      </c>
      <c r="Z21" s="70">
        <v>0.66180555555555554</v>
      </c>
      <c r="AA21" s="70">
        <v>0.70000000000000007</v>
      </c>
      <c r="AB21" s="70">
        <v>0.72430555555555554</v>
      </c>
      <c r="AC21" s="70"/>
      <c r="AD21" s="70">
        <v>0.76597222222222217</v>
      </c>
      <c r="AE21" s="70">
        <v>0.79027777777777775</v>
      </c>
      <c r="AF21" s="70">
        <v>0.81805555555555554</v>
      </c>
      <c r="AG21" s="70"/>
    </row>
    <row r="22" spans="1:33" s="61" customFormat="1" ht="20.100000000000001" customHeight="1">
      <c r="A22" s="74" t="s">
        <v>177</v>
      </c>
      <c r="B22" s="79"/>
      <c r="C22" s="80"/>
      <c r="D22" s="79"/>
      <c r="E22" s="79"/>
      <c r="F22" s="106"/>
      <c r="G22" s="128">
        <v>3254</v>
      </c>
      <c r="H22" s="106"/>
      <c r="I22" s="106">
        <v>0.24583333333333335</v>
      </c>
      <c r="J22" s="106"/>
      <c r="K22" s="106">
        <v>0.28055555555555556</v>
      </c>
      <c r="L22" s="106">
        <v>0.30486111111111108</v>
      </c>
      <c r="M22" s="106">
        <v>0.34652777777777777</v>
      </c>
      <c r="N22" s="106"/>
      <c r="O22" s="106">
        <v>0.37083333333333335</v>
      </c>
      <c r="P22" s="106">
        <v>0.40902777777777777</v>
      </c>
      <c r="Q22" s="106">
        <v>0.43333333333333335</v>
      </c>
      <c r="R22" s="106">
        <v>0.47152777777777777</v>
      </c>
      <c r="S22" s="106">
        <v>0.49583333333333335</v>
      </c>
      <c r="T22" s="106"/>
      <c r="U22" s="106">
        <v>0.53749999999999998</v>
      </c>
      <c r="V22" s="106">
        <v>0.56180555555555556</v>
      </c>
      <c r="W22" s="106">
        <v>0.5756944444444444</v>
      </c>
      <c r="X22" s="106">
        <v>0.60347222222222219</v>
      </c>
      <c r="Y22" s="106">
        <v>0.63541666666666663</v>
      </c>
      <c r="Z22" s="106">
        <v>0.66249999999999998</v>
      </c>
      <c r="AA22" s="106">
        <v>0.7006944444444444</v>
      </c>
      <c r="AB22" s="106">
        <v>0.72499999999999998</v>
      </c>
      <c r="AC22" s="106"/>
      <c r="AD22" s="106">
        <v>0.76666666666666661</v>
      </c>
      <c r="AE22" s="106">
        <v>0.7909722222222223</v>
      </c>
      <c r="AF22" s="106">
        <v>0.81874999999999998</v>
      </c>
      <c r="AG22" s="106"/>
    </row>
    <row r="23" spans="1:33" s="61" customFormat="1" ht="20.100000000000001" customHeight="1">
      <c r="A23" s="73" t="s">
        <v>178</v>
      </c>
      <c r="B23" s="77"/>
      <c r="C23" s="78"/>
      <c r="D23" s="77"/>
      <c r="E23" s="77"/>
      <c r="F23" s="70"/>
      <c r="G23" s="129">
        <v>3255</v>
      </c>
      <c r="H23" s="70"/>
      <c r="I23" s="70">
        <v>0.24652777777777779</v>
      </c>
      <c r="J23" s="70"/>
      <c r="K23" s="70">
        <v>0.28125</v>
      </c>
      <c r="L23" s="70">
        <v>0.30555555555555552</v>
      </c>
      <c r="M23" s="70">
        <v>0.34722222222222227</v>
      </c>
      <c r="N23" s="70"/>
      <c r="O23" s="70">
        <v>0.37152777777777773</v>
      </c>
      <c r="P23" s="70">
        <v>0.40972222222222227</v>
      </c>
      <c r="Q23" s="70">
        <v>0.43402777777777773</v>
      </c>
      <c r="R23" s="70">
        <v>0.47222222222222227</v>
      </c>
      <c r="S23" s="70">
        <v>0.49652777777777773</v>
      </c>
      <c r="T23" s="70"/>
      <c r="U23" s="70">
        <v>0.53819444444444442</v>
      </c>
      <c r="V23" s="70">
        <v>0.5625</v>
      </c>
      <c r="W23" s="70">
        <v>0.57638888888888895</v>
      </c>
      <c r="X23" s="70">
        <v>0.60416666666666663</v>
      </c>
      <c r="Y23" s="70">
        <v>0.63611111111111118</v>
      </c>
      <c r="Z23" s="70">
        <v>0.66319444444444442</v>
      </c>
      <c r="AA23" s="70">
        <v>0.70138888888888884</v>
      </c>
      <c r="AB23" s="70">
        <v>0.72569444444444453</v>
      </c>
      <c r="AC23" s="70"/>
      <c r="AD23" s="70">
        <v>0.76736111111111116</v>
      </c>
      <c r="AE23" s="70">
        <v>0.79166666666666663</v>
      </c>
      <c r="AF23" s="70">
        <v>0.81944444444444453</v>
      </c>
      <c r="AG23" s="70"/>
    </row>
    <row r="24" spans="1:33" s="63" customFormat="1" ht="20.100000000000001" customHeight="1">
      <c r="A24" s="74" t="s">
        <v>179</v>
      </c>
      <c r="B24" s="79"/>
      <c r="C24" s="80"/>
      <c r="D24" s="79"/>
      <c r="E24" s="79"/>
      <c r="F24" s="106"/>
      <c r="G24" s="128">
        <v>3256</v>
      </c>
      <c r="H24" s="106"/>
      <c r="I24" s="106">
        <v>0.24722222222222223</v>
      </c>
      <c r="J24" s="106"/>
      <c r="K24" s="106">
        <v>0.28194444444444444</v>
      </c>
      <c r="L24" s="106">
        <v>0.30624999999999997</v>
      </c>
      <c r="M24" s="106">
        <v>0.34791666666666665</v>
      </c>
      <c r="N24" s="106"/>
      <c r="O24" s="106">
        <v>0.37222222222222223</v>
      </c>
      <c r="P24" s="106">
        <v>0.41041666666666665</v>
      </c>
      <c r="Q24" s="106">
        <v>0.43472222222222223</v>
      </c>
      <c r="R24" s="106">
        <v>0.47291666666666665</v>
      </c>
      <c r="S24" s="106">
        <v>0.49722222222222223</v>
      </c>
      <c r="T24" s="106"/>
      <c r="U24" s="106">
        <v>0.53888888888888886</v>
      </c>
      <c r="V24" s="106">
        <v>0.56319444444444444</v>
      </c>
      <c r="W24" s="106">
        <v>0.57708333333333328</v>
      </c>
      <c r="X24" s="106">
        <v>0.60486111111111118</v>
      </c>
      <c r="Y24" s="106">
        <v>0.63680555555555551</v>
      </c>
      <c r="Z24" s="106">
        <v>0.66388888888888886</v>
      </c>
      <c r="AA24" s="106">
        <v>0.70208333333333339</v>
      </c>
      <c r="AB24" s="106">
        <v>0.72638888888888886</v>
      </c>
      <c r="AC24" s="106"/>
      <c r="AD24" s="106">
        <v>0.7680555555555556</v>
      </c>
      <c r="AE24" s="106">
        <v>0.79236111111111107</v>
      </c>
      <c r="AF24" s="106">
        <v>0.82013888888888886</v>
      </c>
      <c r="AG24" s="106"/>
    </row>
    <row r="25" spans="1:33" s="61" customFormat="1" ht="20.100000000000001" customHeight="1">
      <c r="A25" s="73" t="s">
        <v>51</v>
      </c>
      <c r="B25" s="77"/>
      <c r="C25" s="78"/>
      <c r="D25" s="77"/>
      <c r="E25" s="77"/>
      <c r="F25" s="70"/>
      <c r="G25" s="129">
        <v>3257</v>
      </c>
      <c r="H25" s="70"/>
      <c r="I25" s="70">
        <v>0.24861111111111112</v>
      </c>
      <c r="J25" s="70"/>
      <c r="K25" s="70">
        <v>0.28333333333333333</v>
      </c>
      <c r="L25" s="70">
        <v>0.30763888888888891</v>
      </c>
      <c r="M25" s="70">
        <v>0.34930555555555554</v>
      </c>
      <c r="N25" s="70"/>
      <c r="O25" s="70">
        <v>0.37361111111111112</v>
      </c>
      <c r="P25" s="70">
        <v>0.41180555555555554</v>
      </c>
      <c r="Q25" s="70">
        <v>0.43611111111111112</v>
      </c>
      <c r="R25" s="70">
        <v>0.47430555555555554</v>
      </c>
      <c r="S25" s="70">
        <v>0.49861111111111112</v>
      </c>
      <c r="T25" s="70"/>
      <c r="U25" s="70">
        <v>0.54027777777777775</v>
      </c>
      <c r="V25" s="70">
        <v>0.56458333333333333</v>
      </c>
      <c r="W25" s="70">
        <v>0.57847222222222217</v>
      </c>
      <c r="X25" s="70">
        <v>0.60625000000000007</v>
      </c>
      <c r="Y25" s="70">
        <v>0.63750000000000007</v>
      </c>
      <c r="Z25" s="70">
        <v>0.66527777777777775</v>
      </c>
      <c r="AA25" s="70">
        <v>0.70347222222222217</v>
      </c>
      <c r="AB25" s="70">
        <v>0.72777777777777775</v>
      </c>
      <c r="AC25" s="70"/>
      <c r="AD25" s="70">
        <v>0.76944444444444438</v>
      </c>
      <c r="AE25" s="70">
        <v>0.79375000000000007</v>
      </c>
      <c r="AF25" s="70">
        <v>0.8208333333333333</v>
      </c>
      <c r="AG25" s="70"/>
    </row>
    <row r="26" spans="1:33" s="63" customFormat="1" ht="20.100000000000001" customHeight="1">
      <c r="A26" s="74" t="s">
        <v>52</v>
      </c>
      <c r="B26" s="79"/>
      <c r="C26" s="80"/>
      <c r="D26" s="79"/>
      <c r="E26" s="79"/>
      <c r="F26" s="106"/>
      <c r="G26" s="128">
        <v>3258</v>
      </c>
      <c r="H26" s="106"/>
      <c r="I26" s="106">
        <v>0.24930555555555556</v>
      </c>
      <c r="J26" s="106"/>
      <c r="K26" s="106">
        <v>0.28402777777777777</v>
      </c>
      <c r="L26" s="106">
        <v>0.30833333333333335</v>
      </c>
      <c r="M26" s="106">
        <v>0.35000000000000003</v>
      </c>
      <c r="N26" s="106"/>
      <c r="O26" s="106">
        <v>0.3743055555555555</v>
      </c>
      <c r="P26" s="106">
        <v>0.41250000000000003</v>
      </c>
      <c r="Q26" s="106">
        <v>0.4368055555555555</v>
      </c>
      <c r="R26" s="106">
        <v>0.47500000000000003</v>
      </c>
      <c r="S26" s="106">
        <v>0.4993055555555555</v>
      </c>
      <c r="T26" s="106"/>
      <c r="U26" s="106">
        <v>0.54097222222222219</v>
      </c>
      <c r="V26" s="106">
        <v>0.56527777777777777</v>
      </c>
      <c r="W26" s="106">
        <v>0.57916666666666672</v>
      </c>
      <c r="X26" s="106">
        <v>0.6069444444444444</v>
      </c>
      <c r="Y26" s="106">
        <v>0.6381944444444444</v>
      </c>
      <c r="Z26" s="106">
        <v>0.66597222222222219</v>
      </c>
      <c r="AA26" s="106">
        <v>0.70416666666666661</v>
      </c>
      <c r="AB26" s="106">
        <v>0.7284722222222223</v>
      </c>
      <c r="AC26" s="106"/>
      <c r="AD26" s="106">
        <v>0.77013888888888893</v>
      </c>
      <c r="AE26" s="106">
        <v>0.7944444444444444</v>
      </c>
      <c r="AF26" s="106">
        <v>0.82152777777777775</v>
      </c>
      <c r="AG26" s="106"/>
    </row>
    <row r="27" spans="1:33" s="61" customFormat="1" ht="20.100000000000001" customHeight="1">
      <c r="A27" s="73" t="s">
        <v>54</v>
      </c>
      <c r="B27" s="77"/>
      <c r="C27" s="78"/>
      <c r="D27" s="77"/>
      <c r="E27" s="77"/>
      <c r="F27" s="70"/>
      <c r="G27" s="129">
        <v>3860</v>
      </c>
      <c r="H27" s="70"/>
      <c r="I27" s="70">
        <v>0.25</v>
      </c>
      <c r="J27" s="70"/>
      <c r="K27" s="70">
        <v>0.28472222222222221</v>
      </c>
      <c r="L27" s="70">
        <v>0.30902777777777779</v>
      </c>
      <c r="M27" s="70">
        <v>0.35069444444444442</v>
      </c>
      <c r="N27" s="70"/>
      <c r="O27" s="70">
        <v>0.375</v>
      </c>
      <c r="P27" s="70">
        <v>0.41319444444444442</v>
      </c>
      <c r="Q27" s="70">
        <v>0.4375</v>
      </c>
      <c r="R27" s="70">
        <v>0.47569444444444442</v>
      </c>
      <c r="S27" s="70">
        <v>0.5</v>
      </c>
      <c r="T27" s="70"/>
      <c r="U27" s="70">
        <v>0.54166666666666663</v>
      </c>
      <c r="V27" s="70">
        <v>0.56597222222222221</v>
      </c>
      <c r="W27" s="70">
        <v>0.57986111111111105</v>
      </c>
      <c r="X27" s="70">
        <v>0.60763888888888895</v>
      </c>
      <c r="Y27" s="70">
        <v>0.63888888888888895</v>
      </c>
      <c r="Z27" s="70">
        <v>0.66666666666666663</v>
      </c>
      <c r="AA27" s="70">
        <v>0.70486111111111116</v>
      </c>
      <c r="AB27" s="70">
        <v>0.72916666666666663</v>
      </c>
      <c r="AC27" s="70"/>
      <c r="AD27" s="70">
        <v>0.77083333333333337</v>
      </c>
      <c r="AE27" s="70">
        <v>0.79513888888888884</v>
      </c>
      <c r="AF27" s="70">
        <v>0.8222222222222223</v>
      </c>
      <c r="AG27" s="70"/>
    </row>
    <row r="28" spans="1:33" s="61" customFormat="1" ht="20.100000000000001" customHeight="1">
      <c r="A28" s="74" t="s">
        <v>53</v>
      </c>
      <c r="B28" s="79"/>
      <c r="C28" s="80"/>
      <c r="D28" s="79"/>
      <c r="E28" s="79"/>
      <c r="F28" s="106"/>
      <c r="G28" s="128">
        <v>3074</v>
      </c>
      <c r="H28" s="106"/>
      <c r="I28" s="106" t="s">
        <v>18</v>
      </c>
      <c r="J28" s="106"/>
      <c r="K28" s="106" t="s">
        <v>18</v>
      </c>
      <c r="L28" s="106" t="s">
        <v>18</v>
      </c>
      <c r="M28" s="106" t="s">
        <v>18</v>
      </c>
      <c r="N28" s="106"/>
      <c r="O28" s="106" t="s">
        <v>18</v>
      </c>
      <c r="P28" s="106" t="s">
        <v>18</v>
      </c>
      <c r="Q28" s="106" t="s">
        <v>18</v>
      </c>
      <c r="R28" s="106" t="s">
        <v>18</v>
      </c>
      <c r="S28" s="106" t="s">
        <v>18</v>
      </c>
      <c r="T28" s="106"/>
      <c r="U28" s="106" t="s">
        <v>18</v>
      </c>
      <c r="V28" s="106" t="s">
        <v>18</v>
      </c>
      <c r="W28" s="106" t="s">
        <v>18</v>
      </c>
      <c r="X28" s="106" t="s">
        <v>18</v>
      </c>
      <c r="Y28" s="106" t="s">
        <v>18</v>
      </c>
      <c r="Z28" s="106" t="s">
        <v>18</v>
      </c>
      <c r="AA28" s="106" t="s">
        <v>18</v>
      </c>
      <c r="AB28" s="106" t="s">
        <v>18</v>
      </c>
      <c r="AC28" s="106"/>
      <c r="AD28" s="106" t="s">
        <v>18</v>
      </c>
      <c r="AE28" s="106" t="s">
        <v>18</v>
      </c>
      <c r="AF28" s="106">
        <v>0.82291666666666663</v>
      </c>
      <c r="AG28" s="106"/>
    </row>
    <row r="29" spans="1:33" s="61" customFormat="1" ht="20.100000000000001" customHeight="1">
      <c r="A29" s="73" t="s">
        <v>126</v>
      </c>
      <c r="B29" s="77"/>
      <c r="C29" s="78"/>
      <c r="D29" s="77"/>
      <c r="E29" s="77"/>
      <c r="F29" s="70"/>
      <c r="G29" s="129">
        <v>3105</v>
      </c>
      <c r="H29" s="70"/>
      <c r="I29" s="70">
        <v>0.25069444444444444</v>
      </c>
      <c r="J29" s="70"/>
      <c r="K29" s="70">
        <v>0.28541666666666665</v>
      </c>
      <c r="L29" s="70">
        <v>0.30972222222222223</v>
      </c>
      <c r="M29" s="70">
        <v>0.35138888888888892</v>
      </c>
      <c r="N29" s="70"/>
      <c r="O29" s="70">
        <v>0.3756944444444445</v>
      </c>
      <c r="P29" s="70">
        <v>0.41388888888888892</v>
      </c>
      <c r="Q29" s="70">
        <v>0.4381944444444445</v>
      </c>
      <c r="R29" s="70">
        <v>0.47638888888888892</v>
      </c>
      <c r="S29" s="70">
        <v>0.50069444444444444</v>
      </c>
      <c r="T29" s="70"/>
      <c r="U29" s="70">
        <v>0.54236111111111118</v>
      </c>
      <c r="V29" s="70">
        <v>0.56666666666666665</v>
      </c>
      <c r="W29" s="70">
        <v>0.5805555555555556</v>
      </c>
      <c r="X29" s="70">
        <v>0.60833333333333328</v>
      </c>
      <c r="Y29" s="70">
        <v>0.63958333333333328</v>
      </c>
      <c r="Z29" s="70">
        <v>0.66736111111111107</v>
      </c>
      <c r="AA29" s="70">
        <v>0.7055555555555556</v>
      </c>
      <c r="AB29" s="70">
        <v>0.72986111111111107</v>
      </c>
      <c r="AC29" s="70"/>
      <c r="AD29" s="70">
        <v>0.7715277777777777</v>
      </c>
      <c r="AE29" s="70">
        <v>0.79583333333333339</v>
      </c>
      <c r="AF29" s="70"/>
      <c r="AG29" s="70"/>
    </row>
    <row r="30" spans="1:33" s="63" customFormat="1" ht="20.100000000000001" customHeight="1">
      <c r="A30" s="74" t="s">
        <v>55</v>
      </c>
      <c r="B30" s="79"/>
      <c r="C30" s="80"/>
      <c r="D30" s="79"/>
      <c r="E30" s="79"/>
      <c r="F30" s="106"/>
      <c r="G30" s="128">
        <v>3106</v>
      </c>
      <c r="H30" s="106"/>
      <c r="I30" s="106">
        <v>0.25069444444444444</v>
      </c>
      <c r="J30" s="106"/>
      <c r="K30" s="106">
        <v>0.28541666666666665</v>
      </c>
      <c r="L30" s="106">
        <v>0.30972222222222223</v>
      </c>
      <c r="M30" s="106">
        <v>0.35138888888888892</v>
      </c>
      <c r="N30" s="106"/>
      <c r="O30" s="106">
        <v>0.3756944444444445</v>
      </c>
      <c r="P30" s="106">
        <v>0.41388888888888892</v>
      </c>
      <c r="Q30" s="106">
        <v>0.4381944444444445</v>
      </c>
      <c r="R30" s="106">
        <v>0.47638888888888892</v>
      </c>
      <c r="S30" s="106">
        <v>0.50069444444444444</v>
      </c>
      <c r="T30" s="106"/>
      <c r="U30" s="106">
        <v>0.54236111111111118</v>
      </c>
      <c r="V30" s="106">
        <v>0.56666666666666665</v>
      </c>
      <c r="W30" s="106">
        <v>0.5805555555555556</v>
      </c>
      <c r="X30" s="106">
        <v>0.60833333333333328</v>
      </c>
      <c r="Y30" s="106">
        <v>0.63958333333333328</v>
      </c>
      <c r="Z30" s="106">
        <v>0.66736111111111107</v>
      </c>
      <c r="AA30" s="106">
        <v>0.7055555555555556</v>
      </c>
      <c r="AB30" s="106">
        <v>0.72986111111111107</v>
      </c>
      <c r="AC30" s="106"/>
      <c r="AD30" s="106">
        <v>0.7715277777777777</v>
      </c>
      <c r="AE30" s="106">
        <v>0.79583333333333339</v>
      </c>
      <c r="AF30" s="106"/>
      <c r="AG30" s="106"/>
    </row>
    <row r="31" spans="1:33" s="61" customFormat="1" ht="20.100000000000001" customHeight="1">
      <c r="A31" s="73" t="s">
        <v>56</v>
      </c>
      <c r="B31" s="77"/>
      <c r="C31" s="78"/>
      <c r="D31" s="77"/>
      <c r="E31" s="77"/>
      <c r="F31" s="70"/>
      <c r="G31" s="129">
        <v>3107</v>
      </c>
      <c r="H31" s="70"/>
      <c r="I31" s="70">
        <v>0.25138888888888888</v>
      </c>
      <c r="J31" s="70"/>
      <c r="K31" s="70">
        <v>0.28611111111111115</v>
      </c>
      <c r="L31" s="70">
        <v>0.31041666666666667</v>
      </c>
      <c r="M31" s="70">
        <v>0.3520833333333333</v>
      </c>
      <c r="N31" s="70"/>
      <c r="O31" s="70">
        <v>0.37638888888888888</v>
      </c>
      <c r="P31" s="70">
        <v>0.4145833333333333</v>
      </c>
      <c r="Q31" s="70">
        <v>0.43888888888888888</v>
      </c>
      <c r="R31" s="70">
        <v>0.4770833333333333</v>
      </c>
      <c r="S31" s="70">
        <v>0.50138888888888888</v>
      </c>
      <c r="T31" s="70"/>
      <c r="U31" s="70">
        <v>0.54305555555555551</v>
      </c>
      <c r="V31" s="70">
        <v>0.56736111111111109</v>
      </c>
      <c r="W31" s="70">
        <v>0.58124999999999993</v>
      </c>
      <c r="X31" s="70">
        <v>0.60902777777777783</v>
      </c>
      <c r="Y31" s="70">
        <v>0.64027777777777783</v>
      </c>
      <c r="Z31" s="70">
        <v>0.66805555555555562</v>
      </c>
      <c r="AA31" s="70">
        <v>0.70624999999999993</v>
      </c>
      <c r="AB31" s="70">
        <v>0.73055555555555562</v>
      </c>
      <c r="AC31" s="70"/>
      <c r="AD31" s="70">
        <v>0.77222222222222225</v>
      </c>
      <c r="AE31" s="70">
        <v>0.79652777777777783</v>
      </c>
      <c r="AF31" s="70"/>
      <c r="AG31" s="70"/>
    </row>
    <row r="32" spans="1:33" s="61" customFormat="1" ht="20.100000000000001" customHeight="1">
      <c r="A32" s="74" t="s">
        <v>57</v>
      </c>
      <c r="B32" s="79"/>
      <c r="C32" s="80"/>
      <c r="D32" s="79"/>
      <c r="E32" s="79"/>
      <c r="F32" s="106"/>
      <c r="G32" s="128">
        <v>3108</v>
      </c>
      <c r="H32" s="106">
        <v>0.22430555555555556</v>
      </c>
      <c r="I32" s="106">
        <v>0.25208333333333333</v>
      </c>
      <c r="J32" s="106"/>
      <c r="K32" s="106">
        <v>0.28680555555555554</v>
      </c>
      <c r="L32" s="106">
        <v>0.31111111111111112</v>
      </c>
      <c r="M32" s="106">
        <v>0.3527777777777778</v>
      </c>
      <c r="N32" s="106"/>
      <c r="O32" s="106">
        <v>0.37708333333333338</v>
      </c>
      <c r="P32" s="106">
        <v>0.4152777777777778</v>
      </c>
      <c r="Q32" s="106">
        <v>0.43958333333333338</v>
      </c>
      <c r="R32" s="106">
        <v>0.4777777777777778</v>
      </c>
      <c r="S32" s="106">
        <v>0.50208333333333333</v>
      </c>
      <c r="T32" s="106"/>
      <c r="U32" s="106">
        <v>0.54375000000000007</v>
      </c>
      <c r="V32" s="106">
        <v>0.56805555555555554</v>
      </c>
      <c r="W32" s="106">
        <v>0.58194444444444449</v>
      </c>
      <c r="X32" s="106">
        <v>0.60972222222222217</v>
      </c>
      <c r="Y32" s="106">
        <v>0.64097222222222217</v>
      </c>
      <c r="Z32" s="106">
        <v>0.66875000000000007</v>
      </c>
      <c r="AA32" s="106">
        <v>0.70694444444444438</v>
      </c>
      <c r="AB32" s="106">
        <v>0.73125000000000007</v>
      </c>
      <c r="AC32" s="106"/>
      <c r="AD32" s="106">
        <v>0.7729166666666667</v>
      </c>
      <c r="AE32" s="106">
        <v>0.79722222222222217</v>
      </c>
      <c r="AF32" s="106"/>
      <c r="AG32" s="106"/>
    </row>
    <row r="33" spans="1:33" s="61" customFormat="1" ht="20.100000000000001" customHeight="1">
      <c r="A33" s="73" t="s">
        <v>180</v>
      </c>
      <c r="B33" s="77"/>
      <c r="C33" s="78"/>
      <c r="D33" s="77"/>
      <c r="E33" s="77"/>
      <c r="F33" s="70"/>
      <c r="G33" s="129">
        <v>3259</v>
      </c>
      <c r="H33" s="70">
        <v>0.22500000000000001</v>
      </c>
      <c r="I33" s="70">
        <v>0.25277777777777777</v>
      </c>
      <c r="J33" s="70"/>
      <c r="K33" s="70">
        <v>0.28750000000000003</v>
      </c>
      <c r="L33" s="70">
        <v>0.31180555555555556</v>
      </c>
      <c r="M33" s="70">
        <v>0.35347222222222219</v>
      </c>
      <c r="N33" s="70"/>
      <c r="O33" s="70">
        <v>0.37777777777777777</v>
      </c>
      <c r="P33" s="70">
        <v>0.41597222222222219</v>
      </c>
      <c r="Q33" s="70">
        <v>0.44027777777777777</v>
      </c>
      <c r="R33" s="70">
        <v>0.47847222222222219</v>
      </c>
      <c r="S33" s="70">
        <v>0.50277777777777777</v>
      </c>
      <c r="T33" s="70"/>
      <c r="U33" s="70">
        <v>0.5444444444444444</v>
      </c>
      <c r="V33" s="70">
        <v>0.56874999999999998</v>
      </c>
      <c r="W33" s="70">
        <v>0.58263888888888882</v>
      </c>
      <c r="X33" s="70">
        <v>0.61041666666666672</v>
      </c>
      <c r="Y33" s="70">
        <v>0.64166666666666672</v>
      </c>
      <c r="Z33" s="70">
        <v>0.6694444444444444</v>
      </c>
      <c r="AA33" s="70">
        <v>0.70763888888888893</v>
      </c>
      <c r="AB33" s="70">
        <v>0.7319444444444444</v>
      </c>
      <c r="AC33" s="70"/>
      <c r="AD33" s="70">
        <v>0.77361111111111114</v>
      </c>
      <c r="AE33" s="70">
        <v>0.79791666666666661</v>
      </c>
      <c r="AF33" s="70"/>
      <c r="AG33" s="70"/>
    </row>
    <row r="34" spans="1:33" s="61" customFormat="1" ht="20.100000000000001" customHeight="1">
      <c r="A34" s="74" t="s">
        <v>181</v>
      </c>
      <c r="B34" s="79"/>
      <c r="C34" s="80"/>
      <c r="D34" s="79"/>
      <c r="E34" s="79"/>
      <c r="F34" s="106"/>
      <c r="G34" s="128">
        <v>3260</v>
      </c>
      <c r="H34" s="106">
        <v>0.22569444444444445</v>
      </c>
      <c r="I34" s="106">
        <v>0.25347222222222221</v>
      </c>
      <c r="J34" s="106"/>
      <c r="K34" s="106">
        <v>0.28819444444444448</v>
      </c>
      <c r="L34" s="106">
        <v>0.3125</v>
      </c>
      <c r="M34" s="106">
        <v>0.35416666666666669</v>
      </c>
      <c r="N34" s="106"/>
      <c r="O34" s="106">
        <v>0.37847222222222227</v>
      </c>
      <c r="P34" s="106">
        <v>0.41666666666666669</v>
      </c>
      <c r="Q34" s="106">
        <v>0.44097222222222227</v>
      </c>
      <c r="R34" s="106">
        <v>0.47916666666666669</v>
      </c>
      <c r="S34" s="106">
        <v>0.50347222222222221</v>
      </c>
      <c r="T34" s="106"/>
      <c r="U34" s="106">
        <v>0.54513888888888895</v>
      </c>
      <c r="V34" s="106">
        <v>0.56944444444444442</v>
      </c>
      <c r="W34" s="106">
        <v>0.58333333333333337</v>
      </c>
      <c r="X34" s="106">
        <v>0.61111111111111105</v>
      </c>
      <c r="Y34" s="106">
        <v>0.64236111111111105</v>
      </c>
      <c r="Z34" s="106">
        <v>0.67013888888888884</v>
      </c>
      <c r="AA34" s="106">
        <v>0.70833333333333337</v>
      </c>
      <c r="AB34" s="106">
        <v>0.73263888888888884</v>
      </c>
      <c r="AC34" s="106"/>
      <c r="AD34" s="106">
        <v>0.77430555555555547</v>
      </c>
      <c r="AE34" s="106">
        <v>0.79861111111111116</v>
      </c>
      <c r="AF34" s="106"/>
      <c r="AG34" s="106"/>
    </row>
    <row r="35" spans="1:33" s="61" customFormat="1" ht="20.100000000000001" customHeight="1">
      <c r="A35" s="73" t="s">
        <v>60</v>
      </c>
      <c r="B35" s="77"/>
      <c r="C35" s="78"/>
      <c r="D35" s="77"/>
      <c r="E35" s="77"/>
      <c r="F35" s="70"/>
      <c r="G35" s="129">
        <v>3026</v>
      </c>
      <c r="H35" s="70">
        <v>0.22638888888888889</v>
      </c>
      <c r="I35" s="70">
        <v>0.25416666666666665</v>
      </c>
      <c r="J35" s="70"/>
      <c r="K35" s="70">
        <v>0.28888888888888892</v>
      </c>
      <c r="L35" s="70">
        <v>0.31319444444444444</v>
      </c>
      <c r="M35" s="70">
        <v>0.35486111111111113</v>
      </c>
      <c r="N35" s="70"/>
      <c r="O35" s="70">
        <v>0.37916666666666665</v>
      </c>
      <c r="P35" s="70">
        <v>0.41736111111111113</v>
      </c>
      <c r="Q35" s="70">
        <v>0.44166666666666665</v>
      </c>
      <c r="R35" s="70">
        <v>0.47986111111111113</v>
      </c>
      <c r="S35" s="70">
        <v>0.50416666666666665</v>
      </c>
      <c r="T35" s="70"/>
      <c r="U35" s="70">
        <v>0.54583333333333328</v>
      </c>
      <c r="V35" s="70">
        <v>0.57013888888888886</v>
      </c>
      <c r="W35" s="70">
        <v>0.58402777777777781</v>
      </c>
      <c r="X35" s="70">
        <v>0.6118055555555556</v>
      </c>
      <c r="Y35" s="70">
        <v>0.6430555555555556</v>
      </c>
      <c r="Z35" s="70">
        <v>0.67083333333333339</v>
      </c>
      <c r="AA35" s="70">
        <v>0.7090277777777777</v>
      </c>
      <c r="AB35" s="70">
        <v>0.73333333333333339</v>
      </c>
      <c r="AC35" s="70"/>
      <c r="AD35" s="70">
        <v>0.77500000000000002</v>
      </c>
      <c r="AE35" s="70">
        <v>0.7993055555555556</v>
      </c>
      <c r="AF35" s="70"/>
      <c r="AG35" s="70"/>
    </row>
    <row r="36" spans="1:33" s="61" customFormat="1" ht="20.100000000000001" customHeight="1">
      <c r="A36" s="74" t="s">
        <v>128</v>
      </c>
      <c r="B36" s="79"/>
      <c r="C36" s="80"/>
      <c r="D36" s="79"/>
      <c r="E36" s="79"/>
      <c r="F36" s="106"/>
      <c r="G36" s="128">
        <v>3027</v>
      </c>
      <c r="H36" s="106">
        <v>0.22708333333333333</v>
      </c>
      <c r="I36" s="106">
        <v>0.25486111111111109</v>
      </c>
      <c r="J36" s="106"/>
      <c r="K36" s="106">
        <v>0.28958333333333336</v>
      </c>
      <c r="L36" s="106">
        <v>0.31388888888888888</v>
      </c>
      <c r="M36" s="106">
        <v>0.35555555555555557</v>
      </c>
      <c r="N36" s="106"/>
      <c r="O36" s="106">
        <v>0.37986111111111115</v>
      </c>
      <c r="P36" s="106">
        <v>0.41805555555555557</v>
      </c>
      <c r="Q36" s="106">
        <v>0.44236111111111115</v>
      </c>
      <c r="R36" s="106">
        <v>0.48055555555555557</v>
      </c>
      <c r="S36" s="106">
        <v>0.50486111111111109</v>
      </c>
      <c r="T36" s="106"/>
      <c r="U36" s="106">
        <v>0.54652777777777783</v>
      </c>
      <c r="V36" s="106">
        <v>0.5708333333333333</v>
      </c>
      <c r="W36" s="106">
        <v>0.58472222222222225</v>
      </c>
      <c r="X36" s="106">
        <v>0.61249999999999993</v>
      </c>
      <c r="Y36" s="106">
        <v>0.64374999999999993</v>
      </c>
      <c r="Z36" s="106">
        <v>0.67152777777777783</v>
      </c>
      <c r="AA36" s="106">
        <v>0.70972222222222225</v>
      </c>
      <c r="AB36" s="106">
        <v>0.73402777777777783</v>
      </c>
      <c r="AC36" s="106"/>
      <c r="AD36" s="106">
        <v>0.77569444444444446</v>
      </c>
      <c r="AE36" s="106">
        <v>0.79999999999999993</v>
      </c>
      <c r="AF36" s="106"/>
      <c r="AG36" s="106"/>
    </row>
    <row r="37" spans="1:33" s="61" customFormat="1" ht="20.100000000000001" customHeight="1">
      <c r="A37" s="73" t="s">
        <v>129</v>
      </c>
      <c r="B37" s="77"/>
      <c r="C37" s="78"/>
      <c r="D37" s="77"/>
      <c r="E37" s="77"/>
      <c r="F37" s="70"/>
      <c r="G37" s="129">
        <v>3028</v>
      </c>
      <c r="H37" s="70">
        <v>0.22777777777777777</v>
      </c>
      <c r="I37" s="70">
        <v>0.25555555555555559</v>
      </c>
      <c r="J37" s="70"/>
      <c r="K37" s="70">
        <v>0.2902777777777778</v>
      </c>
      <c r="L37" s="70">
        <v>0.31458333333333333</v>
      </c>
      <c r="M37" s="70">
        <v>0.35625000000000001</v>
      </c>
      <c r="N37" s="70"/>
      <c r="O37" s="70">
        <v>0.38055555555555554</v>
      </c>
      <c r="P37" s="70">
        <v>0.41875000000000001</v>
      </c>
      <c r="Q37" s="70">
        <v>0.44305555555555554</v>
      </c>
      <c r="R37" s="70">
        <v>0.48125000000000001</v>
      </c>
      <c r="S37" s="70">
        <v>0.50555555555555554</v>
      </c>
      <c r="T37" s="70"/>
      <c r="U37" s="70">
        <v>0.54722222222222217</v>
      </c>
      <c r="V37" s="70">
        <v>0.57152777777777775</v>
      </c>
      <c r="W37" s="70">
        <v>0.5854166666666667</v>
      </c>
      <c r="X37" s="70">
        <v>0.61319444444444449</v>
      </c>
      <c r="Y37" s="70">
        <v>0.64444444444444449</v>
      </c>
      <c r="Z37" s="70">
        <v>0.67222222222222217</v>
      </c>
      <c r="AA37" s="70">
        <v>0.7104166666666667</v>
      </c>
      <c r="AB37" s="70">
        <v>0.73472222222222217</v>
      </c>
      <c r="AC37" s="70"/>
      <c r="AD37" s="70">
        <v>0.77638888888888891</v>
      </c>
      <c r="AE37" s="70">
        <v>0.80069444444444438</v>
      </c>
      <c r="AF37" s="70"/>
      <c r="AG37" s="70"/>
    </row>
    <row r="38" spans="1:33" s="63" customFormat="1" ht="20.100000000000001" customHeight="1">
      <c r="A38" s="74" t="s">
        <v>130</v>
      </c>
      <c r="B38" s="79"/>
      <c r="C38" s="80"/>
      <c r="D38" s="79"/>
      <c r="E38" s="79"/>
      <c r="F38" s="106"/>
      <c r="G38" s="128">
        <v>3261</v>
      </c>
      <c r="H38" s="106">
        <v>0.22847222222222222</v>
      </c>
      <c r="I38" s="106">
        <v>0.25625000000000003</v>
      </c>
      <c r="J38" s="106"/>
      <c r="K38" s="106">
        <v>0.29097222222222224</v>
      </c>
      <c r="L38" s="106">
        <v>0.31527777777777777</v>
      </c>
      <c r="M38" s="106">
        <v>0.35694444444444445</v>
      </c>
      <c r="N38" s="106"/>
      <c r="O38" s="106">
        <v>0.38125000000000003</v>
      </c>
      <c r="P38" s="106">
        <v>0.41944444444444445</v>
      </c>
      <c r="Q38" s="106">
        <v>0.44375000000000003</v>
      </c>
      <c r="R38" s="106">
        <v>0.48194444444444445</v>
      </c>
      <c r="S38" s="106">
        <v>0.50624999999999998</v>
      </c>
      <c r="T38" s="106"/>
      <c r="U38" s="106">
        <v>0.54791666666666672</v>
      </c>
      <c r="V38" s="106">
        <v>0.57222222222222219</v>
      </c>
      <c r="W38" s="106">
        <v>0.58611111111111114</v>
      </c>
      <c r="X38" s="106">
        <v>0.61388888888888882</v>
      </c>
      <c r="Y38" s="106">
        <v>0.64513888888888882</v>
      </c>
      <c r="Z38" s="106">
        <v>0.67291666666666661</v>
      </c>
      <c r="AA38" s="106">
        <v>0.71111111111111114</v>
      </c>
      <c r="AB38" s="106">
        <v>0.73541666666666661</v>
      </c>
      <c r="AC38" s="106"/>
      <c r="AD38" s="106">
        <v>0.77708333333333324</v>
      </c>
      <c r="AE38" s="106">
        <v>0.80138888888888893</v>
      </c>
      <c r="AF38" s="106"/>
      <c r="AG38" s="106"/>
    </row>
    <row r="39" spans="1:33" s="61" customFormat="1" ht="20.100000000000001" customHeight="1">
      <c r="A39" s="73" t="s">
        <v>22</v>
      </c>
      <c r="B39" s="77"/>
      <c r="C39" s="78"/>
      <c r="D39" s="77"/>
      <c r="E39" s="77"/>
      <c r="F39" s="70"/>
      <c r="G39" s="129">
        <v>3262</v>
      </c>
      <c r="H39" s="70">
        <v>0.22916666666666666</v>
      </c>
      <c r="I39" s="70">
        <v>0.25694444444444448</v>
      </c>
      <c r="J39" s="70"/>
      <c r="K39" s="70">
        <v>0.29166666666666669</v>
      </c>
      <c r="L39" s="70">
        <v>0.31597222222222221</v>
      </c>
      <c r="M39" s="70">
        <v>0.3576388888888889</v>
      </c>
      <c r="N39" s="70"/>
      <c r="O39" s="70">
        <v>0.38194444444444442</v>
      </c>
      <c r="P39" s="70">
        <v>0.4201388888888889</v>
      </c>
      <c r="Q39" s="70">
        <v>0.44444444444444442</v>
      </c>
      <c r="R39" s="70">
        <v>0.4826388888888889</v>
      </c>
      <c r="S39" s="70">
        <v>0.50694444444444442</v>
      </c>
      <c r="T39" s="70"/>
      <c r="U39" s="70">
        <v>0.54861111111111105</v>
      </c>
      <c r="V39" s="70">
        <v>0.57291666666666663</v>
      </c>
      <c r="W39" s="70">
        <v>0.58680555555555558</v>
      </c>
      <c r="X39" s="70">
        <v>0.61458333333333337</v>
      </c>
      <c r="Y39" s="70">
        <v>0.64583333333333337</v>
      </c>
      <c r="Z39" s="70">
        <v>0.67361111111111116</v>
      </c>
      <c r="AA39" s="70">
        <v>0.71180555555555547</v>
      </c>
      <c r="AB39" s="70">
        <v>0.73611111111111116</v>
      </c>
      <c r="AC39" s="70"/>
      <c r="AD39" s="70">
        <v>0.77777777777777779</v>
      </c>
      <c r="AE39" s="70">
        <v>0.80208333333333337</v>
      </c>
      <c r="AF39" s="70"/>
      <c r="AG39" s="70"/>
    </row>
    <row r="40" spans="1:33" s="61" customFormat="1" ht="20.100000000000001" customHeight="1">
      <c r="A40" s="74" t="s">
        <v>42</v>
      </c>
      <c r="B40" s="79"/>
      <c r="C40" s="80"/>
      <c r="D40" s="79"/>
      <c r="E40" s="79"/>
      <c r="F40" s="106"/>
      <c r="G40" s="128">
        <v>3209</v>
      </c>
      <c r="H40" s="106">
        <v>0.23055555555555554</v>
      </c>
      <c r="I40" s="106">
        <v>0.25833333333333336</v>
      </c>
      <c r="J40" s="106"/>
      <c r="K40" s="106">
        <v>0.29305555555555557</v>
      </c>
      <c r="L40" s="106">
        <v>0.31736111111111115</v>
      </c>
      <c r="M40" s="106">
        <v>0.35902777777777778</v>
      </c>
      <c r="N40" s="106"/>
      <c r="O40" s="106">
        <v>0.3833333333333333</v>
      </c>
      <c r="P40" s="106">
        <v>0.42152777777777778</v>
      </c>
      <c r="Q40" s="106">
        <v>0.4458333333333333</v>
      </c>
      <c r="R40" s="106">
        <v>0.48402777777777778</v>
      </c>
      <c r="S40" s="106">
        <v>0.5083333333333333</v>
      </c>
      <c r="T40" s="106"/>
      <c r="U40" s="106">
        <v>0.54999999999999993</v>
      </c>
      <c r="V40" s="106">
        <v>0.57430555555555551</v>
      </c>
      <c r="W40" s="106">
        <v>0.58819444444444446</v>
      </c>
      <c r="X40" s="106">
        <v>0.61597222222222225</v>
      </c>
      <c r="Y40" s="106">
        <v>0.64722222222222225</v>
      </c>
      <c r="Z40" s="106">
        <v>0.67499999999999993</v>
      </c>
      <c r="AA40" s="106">
        <v>0.71319444444444446</v>
      </c>
      <c r="AB40" s="106">
        <v>0.73749999999999993</v>
      </c>
      <c r="AC40" s="106"/>
      <c r="AD40" s="106">
        <v>0.77916666666666667</v>
      </c>
      <c r="AE40" s="106">
        <v>0.80347222222222225</v>
      </c>
      <c r="AF40" s="106"/>
      <c r="AG40" s="106"/>
    </row>
    <row r="41" spans="1:33" s="63" customFormat="1" ht="20.100000000000001" customHeight="1">
      <c r="A41" s="73" t="s">
        <v>43</v>
      </c>
      <c r="B41" s="77"/>
      <c r="C41" s="78"/>
      <c r="D41" s="77"/>
      <c r="E41" s="77"/>
      <c r="F41" s="70"/>
      <c r="G41" s="129">
        <v>3220</v>
      </c>
      <c r="H41" s="70">
        <v>0.23124999999999998</v>
      </c>
      <c r="I41" s="70">
        <v>0.2590277777777778</v>
      </c>
      <c r="J41" s="70"/>
      <c r="K41" s="70">
        <v>0.29375000000000001</v>
      </c>
      <c r="L41" s="70">
        <v>0.31805555555555554</v>
      </c>
      <c r="M41" s="70">
        <v>0.35972222222222222</v>
      </c>
      <c r="N41" s="70"/>
      <c r="O41" s="70">
        <v>0.3840277777777778</v>
      </c>
      <c r="P41" s="70">
        <v>0.42222222222222222</v>
      </c>
      <c r="Q41" s="70">
        <v>0.4465277777777778</v>
      </c>
      <c r="R41" s="70">
        <v>0.48472222222222222</v>
      </c>
      <c r="S41" s="70">
        <v>0.50902777777777775</v>
      </c>
      <c r="T41" s="70"/>
      <c r="U41" s="70">
        <v>0.55069444444444449</v>
      </c>
      <c r="V41" s="70">
        <v>0.57500000000000007</v>
      </c>
      <c r="W41" s="70">
        <v>0.58888888888888891</v>
      </c>
      <c r="X41" s="70">
        <v>0.6166666666666667</v>
      </c>
      <c r="Y41" s="70">
        <v>0.6479166666666667</v>
      </c>
      <c r="Z41" s="70">
        <v>0.67569444444444438</v>
      </c>
      <c r="AA41" s="70">
        <v>0.71388888888888891</v>
      </c>
      <c r="AB41" s="70">
        <v>0.73819444444444438</v>
      </c>
      <c r="AC41" s="70"/>
      <c r="AD41" s="70">
        <v>0.77986111111111101</v>
      </c>
      <c r="AE41" s="70">
        <v>0.8041666666666667</v>
      </c>
      <c r="AF41" s="70"/>
      <c r="AG41" s="70"/>
    </row>
    <row r="42" spans="1:33" s="28" customFormat="1" ht="18.75">
      <c r="A42" s="74" t="s">
        <v>44</v>
      </c>
      <c r="B42" s="79"/>
      <c r="C42" s="80"/>
      <c r="D42" s="79"/>
      <c r="E42" s="79"/>
      <c r="F42" s="106"/>
      <c r="G42" s="128">
        <v>3221</v>
      </c>
      <c r="H42" s="106">
        <v>0.23194444444444443</v>
      </c>
      <c r="I42" s="106">
        <v>0.25972222222222224</v>
      </c>
      <c r="J42" s="106"/>
      <c r="K42" s="106">
        <v>0.29444444444444445</v>
      </c>
      <c r="L42" s="106">
        <v>0.31875000000000003</v>
      </c>
      <c r="M42" s="106">
        <v>0.36041666666666666</v>
      </c>
      <c r="N42" s="106"/>
      <c r="O42" s="106">
        <v>0.38472222222222219</v>
      </c>
      <c r="P42" s="106">
        <v>0.42291666666666666</v>
      </c>
      <c r="Q42" s="106">
        <v>0.44722222222222219</v>
      </c>
      <c r="R42" s="106">
        <v>0.48541666666666666</v>
      </c>
      <c r="S42" s="106">
        <v>0.50972222222222219</v>
      </c>
      <c r="T42" s="106"/>
      <c r="U42" s="106">
        <v>0.55138888888888882</v>
      </c>
      <c r="V42" s="106">
        <v>0.5756944444444444</v>
      </c>
      <c r="W42" s="106">
        <v>0.58958333333333335</v>
      </c>
      <c r="X42" s="106">
        <v>0.61736111111111114</v>
      </c>
      <c r="Y42" s="106">
        <v>0.64861111111111114</v>
      </c>
      <c r="Z42" s="106">
        <v>0.67638888888888893</v>
      </c>
      <c r="AA42" s="106">
        <v>0.71458333333333324</v>
      </c>
      <c r="AB42" s="106">
        <v>0.73888888888888893</v>
      </c>
      <c r="AC42" s="106"/>
      <c r="AD42" s="106">
        <v>0.78055555555555556</v>
      </c>
      <c r="AE42" s="106">
        <v>0.80486111111111114</v>
      </c>
      <c r="AF42" s="106"/>
      <c r="AG42" s="106"/>
    </row>
    <row r="43" spans="1:33" s="114" customFormat="1" ht="18.75">
      <c r="A43" s="1" t="s">
        <v>75</v>
      </c>
      <c r="B43" s="81"/>
      <c r="C43" s="82"/>
      <c r="D43" s="81"/>
      <c r="E43" s="81"/>
      <c r="F43" s="71"/>
      <c r="G43" s="129">
        <v>3000</v>
      </c>
      <c r="H43" s="71">
        <v>0.23263888888888887</v>
      </c>
      <c r="I43" s="71">
        <v>0.26041666666666669</v>
      </c>
      <c r="J43" s="71">
        <v>0.29166666666666669</v>
      </c>
      <c r="K43" s="71">
        <v>0.2951388888888889</v>
      </c>
      <c r="L43" s="71">
        <v>0.32291666666666669</v>
      </c>
      <c r="M43" s="71">
        <v>0.3611111111111111</v>
      </c>
      <c r="N43" s="71">
        <v>0.36458333333333331</v>
      </c>
      <c r="O43" s="71">
        <v>0.38541666666666669</v>
      </c>
      <c r="P43" s="71">
        <v>0.4236111111111111</v>
      </c>
      <c r="Q43" s="71">
        <v>0.44791666666666669</v>
      </c>
      <c r="R43" s="71">
        <v>0.4861111111111111</v>
      </c>
      <c r="S43" s="71">
        <v>0.51041666666666663</v>
      </c>
      <c r="T43" s="71">
        <v>0.51041666666666663</v>
      </c>
      <c r="U43" s="71">
        <v>0.55208333333333337</v>
      </c>
      <c r="V43" s="71">
        <v>0.57638888888888895</v>
      </c>
      <c r="W43" s="71">
        <v>0.59027777777777779</v>
      </c>
      <c r="X43" s="71">
        <v>0.61805555555555558</v>
      </c>
      <c r="Y43" s="71">
        <v>0.64930555555555558</v>
      </c>
      <c r="Z43" s="71">
        <v>0.67708333333333337</v>
      </c>
      <c r="AA43" s="71">
        <v>0.71527777777777779</v>
      </c>
      <c r="AB43" s="71">
        <v>0.73958333333333337</v>
      </c>
      <c r="AC43" s="71">
        <v>0.77083333333333337</v>
      </c>
      <c r="AD43" s="71">
        <v>0.78125</v>
      </c>
      <c r="AE43" s="71">
        <v>0.80555555555555547</v>
      </c>
      <c r="AF43" s="71"/>
      <c r="AG43" s="71">
        <v>0.83333333333333337</v>
      </c>
    </row>
    <row r="44" spans="1:33" s="23" customFormat="1" ht="18.75">
      <c r="A44" s="74" t="s">
        <v>27</v>
      </c>
      <c r="B44" s="79"/>
      <c r="C44" s="80"/>
      <c r="D44" s="79"/>
      <c r="E44" s="79"/>
      <c r="F44" s="106"/>
      <c r="G44" s="128">
        <v>3881</v>
      </c>
      <c r="H44" s="106">
        <v>0.23402777777777781</v>
      </c>
      <c r="I44" s="106">
        <v>0.26180555555555557</v>
      </c>
      <c r="J44" s="106">
        <v>0.29305555555555557</v>
      </c>
      <c r="K44" s="106">
        <v>0.29652777777777778</v>
      </c>
      <c r="L44" s="106">
        <v>0.32430555555555557</v>
      </c>
      <c r="M44" s="106"/>
      <c r="N44" s="106">
        <v>0.3659722222222222</v>
      </c>
      <c r="O44" s="106">
        <v>0.38680555555555557</v>
      </c>
      <c r="P44" s="106">
        <v>0.42499999999999999</v>
      </c>
      <c r="Q44" s="106">
        <v>0.44930555555555557</v>
      </c>
      <c r="R44" s="106">
        <v>0.48749999999999999</v>
      </c>
      <c r="S44" s="106"/>
      <c r="T44" s="106">
        <v>0.51180555555555551</v>
      </c>
      <c r="U44" s="106">
        <v>0.55347222222222225</v>
      </c>
      <c r="V44" s="106">
        <v>0.57777777777777783</v>
      </c>
      <c r="W44" s="106">
        <v>0.59166666666666667</v>
      </c>
      <c r="X44" s="106">
        <v>0.61944444444444446</v>
      </c>
      <c r="Y44" s="106">
        <v>0.65069444444444446</v>
      </c>
      <c r="Z44" s="106">
        <v>0.67847222222222225</v>
      </c>
      <c r="AA44" s="106">
        <v>0.71666666666666667</v>
      </c>
      <c r="AB44" s="106">
        <v>0.74097222222222225</v>
      </c>
      <c r="AC44" s="106">
        <v>0.77222222222222225</v>
      </c>
      <c r="AD44" s="106"/>
      <c r="AE44" s="106">
        <v>0.80694444444444446</v>
      </c>
      <c r="AF44" s="106"/>
      <c r="AG44" s="106">
        <v>0.83472222222222225</v>
      </c>
    </row>
    <row r="45" spans="1:33" s="23" customFormat="1" ht="18.75">
      <c r="A45" s="73" t="s">
        <v>28</v>
      </c>
      <c r="B45" s="77"/>
      <c r="C45" s="78"/>
      <c r="D45" s="77"/>
      <c r="E45" s="77"/>
      <c r="F45" s="70"/>
      <c r="G45" s="129">
        <v>3075</v>
      </c>
      <c r="H45" s="70" t="s">
        <v>18</v>
      </c>
      <c r="I45" s="70">
        <v>0.26250000000000001</v>
      </c>
      <c r="J45" s="70" t="s">
        <v>18</v>
      </c>
      <c r="K45" s="70">
        <v>0.29722222222222222</v>
      </c>
      <c r="L45" s="70" t="s">
        <v>18</v>
      </c>
      <c r="M45" s="70"/>
      <c r="N45" s="70" t="s">
        <v>18</v>
      </c>
      <c r="O45" s="70">
        <v>0.38750000000000001</v>
      </c>
      <c r="P45" s="70" t="s">
        <v>18</v>
      </c>
      <c r="Q45" s="70">
        <v>0.45</v>
      </c>
      <c r="R45" s="70" t="s">
        <v>18</v>
      </c>
      <c r="S45" s="70"/>
      <c r="T45" s="70">
        <v>0.51250000000000007</v>
      </c>
      <c r="U45" s="70" t="s">
        <v>18</v>
      </c>
      <c r="V45" s="70" t="s">
        <v>18</v>
      </c>
      <c r="W45" s="70" t="s">
        <v>18</v>
      </c>
      <c r="X45" s="70">
        <v>0.62013888888888891</v>
      </c>
      <c r="Y45" s="70">
        <v>0.65138888888888891</v>
      </c>
      <c r="Z45" s="70" t="s">
        <v>18</v>
      </c>
      <c r="AA45" s="70" t="s">
        <v>18</v>
      </c>
      <c r="AB45" s="70">
        <v>0.7416666666666667</v>
      </c>
      <c r="AC45" s="70" t="s">
        <v>18</v>
      </c>
      <c r="AD45" s="70"/>
      <c r="AE45" s="70">
        <v>0.80763888888888891</v>
      </c>
      <c r="AF45" s="70"/>
      <c r="AG45" s="70">
        <v>0.8354166666666667</v>
      </c>
    </row>
    <row r="46" spans="1:33" s="23" customFormat="1" ht="18.75">
      <c r="A46" s="74" t="s">
        <v>152</v>
      </c>
      <c r="B46" s="79"/>
      <c r="C46" s="80"/>
      <c r="D46" s="79"/>
      <c r="E46" s="79"/>
      <c r="F46" s="106"/>
      <c r="G46" s="128">
        <v>3076</v>
      </c>
      <c r="H46" s="106" t="s">
        <v>18</v>
      </c>
      <c r="I46" s="106">
        <v>0.2638888888888889</v>
      </c>
      <c r="J46" s="106" t="s">
        <v>18</v>
      </c>
      <c r="K46" s="106">
        <v>0.2986111111111111</v>
      </c>
      <c r="L46" s="106" t="s">
        <v>18</v>
      </c>
      <c r="M46" s="106"/>
      <c r="N46" s="106" t="s">
        <v>18</v>
      </c>
      <c r="O46" s="106">
        <v>0.3888888888888889</v>
      </c>
      <c r="P46" s="106" t="s">
        <v>18</v>
      </c>
      <c r="Q46" s="106">
        <v>0.4513888888888889</v>
      </c>
      <c r="R46" s="106" t="s">
        <v>18</v>
      </c>
      <c r="S46" s="106"/>
      <c r="T46" s="106">
        <v>0.5131944444444444</v>
      </c>
      <c r="U46" s="106" t="s">
        <v>18</v>
      </c>
      <c r="V46" s="106" t="s">
        <v>18</v>
      </c>
      <c r="W46" s="106" t="s">
        <v>18</v>
      </c>
      <c r="X46" s="106">
        <v>0.62152777777777779</v>
      </c>
      <c r="Y46" s="106">
        <v>0.65208333333333335</v>
      </c>
      <c r="Z46" s="106" t="s">
        <v>18</v>
      </c>
      <c r="AA46" s="106" t="s">
        <v>18</v>
      </c>
      <c r="AB46" s="106">
        <v>0.74305555555555547</v>
      </c>
      <c r="AC46" s="106" t="s">
        <v>18</v>
      </c>
      <c r="AD46" s="106"/>
      <c r="AE46" s="106">
        <v>0.80902777777777779</v>
      </c>
      <c r="AF46" s="106"/>
      <c r="AG46" s="106">
        <v>0.83611111111111114</v>
      </c>
    </row>
    <row r="47" spans="1:33" s="23" customFormat="1" ht="18.75">
      <c r="A47" s="73" t="s">
        <v>153</v>
      </c>
      <c r="B47" s="77"/>
      <c r="C47" s="78"/>
      <c r="D47" s="77"/>
      <c r="E47" s="77"/>
      <c r="F47" s="70"/>
      <c r="G47" s="129">
        <v>3077</v>
      </c>
      <c r="H47" s="70" t="s">
        <v>18</v>
      </c>
      <c r="I47" s="70">
        <v>0.26458333333333334</v>
      </c>
      <c r="J47" s="70" t="s">
        <v>18</v>
      </c>
      <c r="K47" s="70">
        <v>0.29930555555555555</v>
      </c>
      <c r="L47" s="70" t="s">
        <v>18</v>
      </c>
      <c r="M47" s="70"/>
      <c r="N47" s="70" t="s">
        <v>18</v>
      </c>
      <c r="O47" s="70">
        <v>0.38958333333333334</v>
      </c>
      <c r="P47" s="70" t="s">
        <v>18</v>
      </c>
      <c r="Q47" s="70">
        <v>0.45208333333333334</v>
      </c>
      <c r="R47" s="70" t="s">
        <v>18</v>
      </c>
      <c r="S47" s="70"/>
      <c r="T47" s="70">
        <v>0.51388888888888895</v>
      </c>
      <c r="U47" s="70" t="s">
        <v>18</v>
      </c>
      <c r="V47" s="70" t="s">
        <v>18</v>
      </c>
      <c r="W47" s="70" t="s">
        <v>18</v>
      </c>
      <c r="X47" s="70">
        <v>0.62222222222222223</v>
      </c>
      <c r="Y47" s="70">
        <v>0.65277777777777779</v>
      </c>
      <c r="Z47" s="70" t="s">
        <v>18</v>
      </c>
      <c r="AA47" s="70" t="s">
        <v>18</v>
      </c>
      <c r="AB47" s="70">
        <v>0.74375000000000002</v>
      </c>
      <c r="AC47" s="70" t="s">
        <v>18</v>
      </c>
      <c r="AD47" s="70"/>
      <c r="AE47" s="70">
        <v>0.80972222222222223</v>
      </c>
      <c r="AF47" s="70"/>
      <c r="AG47" s="70">
        <v>0.83680555555555547</v>
      </c>
    </row>
    <row r="48" spans="1:33" s="23" customFormat="1" ht="18.75">
      <c r="A48" s="74" t="s">
        <v>182</v>
      </c>
      <c r="B48" s="79"/>
      <c r="C48" s="80"/>
      <c r="D48" s="79"/>
      <c r="E48" s="79"/>
      <c r="F48" s="106"/>
      <c r="G48" s="128">
        <v>3897</v>
      </c>
      <c r="H48" s="106" t="s">
        <v>18</v>
      </c>
      <c r="I48" s="106">
        <v>0.26527777777777778</v>
      </c>
      <c r="J48" s="106" t="s">
        <v>18</v>
      </c>
      <c r="K48" s="106">
        <v>0.3</v>
      </c>
      <c r="L48" s="106" t="s">
        <v>18</v>
      </c>
      <c r="M48" s="106"/>
      <c r="N48" s="106" t="s">
        <v>18</v>
      </c>
      <c r="O48" s="106">
        <v>0.39027777777777778</v>
      </c>
      <c r="P48" s="106" t="s">
        <v>18</v>
      </c>
      <c r="Q48" s="106">
        <v>0.45277777777777778</v>
      </c>
      <c r="R48" s="106" t="s">
        <v>18</v>
      </c>
      <c r="S48" s="106"/>
      <c r="T48" s="106">
        <v>0.51458333333333328</v>
      </c>
      <c r="U48" s="106" t="s">
        <v>18</v>
      </c>
      <c r="V48" s="106" t="s">
        <v>18</v>
      </c>
      <c r="W48" s="106" t="s">
        <v>18</v>
      </c>
      <c r="X48" s="106">
        <v>0.62291666666666667</v>
      </c>
      <c r="Y48" s="106">
        <v>0.65347222222222223</v>
      </c>
      <c r="Z48" s="106" t="s">
        <v>18</v>
      </c>
      <c r="AA48" s="106" t="s">
        <v>18</v>
      </c>
      <c r="AB48" s="106">
        <v>0.74444444444444446</v>
      </c>
      <c r="AC48" s="106" t="s">
        <v>18</v>
      </c>
      <c r="AD48" s="106"/>
      <c r="AE48" s="106">
        <v>0.81041666666666667</v>
      </c>
      <c r="AF48" s="106"/>
      <c r="AG48" s="106">
        <v>0.83750000000000002</v>
      </c>
    </row>
    <row r="49" spans="1:33" s="23" customFormat="1" ht="18.75">
      <c r="A49" s="73" t="s">
        <v>183</v>
      </c>
      <c r="B49" s="77"/>
      <c r="C49" s="78"/>
      <c r="D49" s="77"/>
      <c r="E49" s="77"/>
      <c r="F49" s="70"/>
      <c r="G49" s="129">
        <v>3474</v>
      </c>
      <c r="H49" s="70" t="s">
        <v>18</v>
      </c>
      <c r="I49" s="70">
        <v>0.26597222222222222</v>
      </c>
      <c r="J49" s="70" t="s">
        <v>18</v>
      </c>
      <c r="K49" s="70">
        <v>0.30069444444444443</v>
      </c>
      <c r="L49" s="70" t="s">
        <v>18</v>
      </c>
      <c r="M49" s="70"/>
      <c r="N49" s="70" t="s">
        <v>18</v>
      </c>
      <c r="O49" s="70">
        <v>0.39097222222222222</v>
      </c>
      <c r="P49" s="70" t="s">
        <v>18</v>
      </c>
      <c r="Q49" s="70">
        <v>0.45347222222222222</v>
      </c>
      <c r="R49" s="70" t="s">
        <v>18</v>
      </c>
      <c r="S49" s="70"/>
      <c r="T49" s="70">
        <v>0.51527777777777783</v>
      </c>
      <c r="U49" s="70" t="s">
        <v>18</v>
      </c>
      <c r="V49" s="70" t="s">
        <v>18</v>
      </c>
      <c r="W49" s="70" t="s">
        <v>18</v>
      </c>
      <c r="X49" s="70">
        <v>0.62361111111111112</v>
      </c>
      <c r="Y49" s="70">
        <v>0.65416666666666667</v>
      </c>
      <c r="Z49" s="70" t="s">
        <v>18</v>
      </c>
      <c r="AA49" s="70" t="s">
        <v>18</v>
      </c>
      <c r="AB49" s="70">
        <v>0.74513888888888891</v>
      </c>
      <c r="AC49" s="70" t="s">
        <v>18</v>
      </c>
      <c r="AD49" s="70"/>
      <c r="AE49" s="70">
        <v>0.81111111111111101</v>
      </c>
      <c r="AF49" s="70"/>
      <c r="AG49" s="70">
        <v>0.83819444444444446</v>
      </c>
    </row>
    <row r="50" spans="1:33" s="23" customFormat="1" ht="18.75">
      <c r="A50" s="74" t="s">
        <v>184</v>
      </c>
      <c r="B50" s="79"/>
      <c r="C50" s="80"/>
      <c r="D50" s="79"/>
      <c r="E50" s="79"/>
      <c r="F50" s="106"/>
      <c r="G50" s="128">
        <v>3263</v>
      </c>
      <c r="H50" s="106">
        <v>0.23472222222222219</v>
      </c>
      <c r="I50" s="106" t="s">
        <v>18</v>
      </c>
      <c r="J50" s="106">
        <v>0.29375000000000001</v>
      </c>
      <c r="K50" s="106" t="s">
        <v>18</v>
      </c>
      <c r="L50" s="106">
        <v>0.32500000000000001</v>
      </c>
      <c r="M50" s="106"/>
      <c r="N50" s="106">
        <v>0.36666666666666664</v>
      </c>
      <c r="O50" s="106" t="s">
        <v>18</v>
      </c>
      <c r="P50" s="106">
        <v>0.42569444444444443</v>
      </c>
      <c r="Q50" s="106" t="s">
        <v>18</v>
      </c>
      <c r="R50" s="106">
        <v>0.48819444444444443</v>
      </c>
      <c r="S50" s="106"/>
      <c r="T50" s="106" t="s">
        <v>18</v>
      </c>
      <c r="U50" s="106">
        <v>0.5541666666666667</v>
      </c>
      <c r="V50" s="106">
        <v>0.57847222222222217</v>
      </c>
      <c r="W50" s="106">
        <v>0.59236111111111112</v>
      </c>
      <c r="X50" s="106" t="s">
        <v>18</v>
      </c>
      <c r="Y50" s="106" t="s">
        <v>18</v>
      </c>
      <c r="Z50" s="106">
        <v>0.6791666666666667</v>
      </c>
      <c r="AA50" s="106">
        <v>0.71736111111111101</v>
      </c>
      <c r="AB50" s="106" t="s">
        <v>18</v>
      </c>
      <c r="AC50" s="106">
        <v>0.7729166666666667</v>
      </c>
      <c r="AD50" s="106"/>
      <c r="AE50" s="106" t="s">
        <v>18</v>
      </c>
      <c r="AF50" s="106"/>
      <c r="AG50" s="106" t="s">
        <v>18</v>
      </c>
    </row>
    <row r="51" spans="1:33" s="61" customFormat="1" ht="20.100000000000001" customHeight="1">
      <c r="A51" s="73" t="s">
        <v>185</v>
      </c>
      <c r="B51" s="77"/>
      <c r="C51" s="78"/>
      <c r="D51" s="77"/>
      <c r="E51" s="77"/>
      <c r="F51" s="70"/>
      <c r="G51" s="129">
        <v>3264</v>
      </c>
      <c r="H51" s="70">
        <v>0.23541666666666669</v>
      </c>
      <c r="I51" s="70" t="s">
        <v>18</v>
      </c>
      <c r="J51" s="70">
        <v>0.29444444444444445</v>
      </c>
      <c r="K51" s="70" t="s">
        <v>18</v>
      </c>
      <c r="L51" s="70">
        <v>0.32569444444444445</v>
      </c>
      <c r="M51" s="70"/>
      <c r="N51" s="70">
        <v>0.36736111111111108</v>
      </c>
      <c r="O51" s="70" t="s">
        <v>18</v>
      </c>
      <c r="P51" s="70">
        <v>0.42638888888888887</v>
      </c>
      <c r="Q51" s="70" t="s">
        <v>18</v>
      </c>
      <c r="R51" s="70">
        <v>0.48888888888888887</v>
      </c>
      <c r="S51" s="70"/>
      <c r="T51" s="70" t="s">
        <v>18</v>
      </c>
      <c r="U51" s="70">
        <v>0.55486111111111114</v>
      </c>
      <c r="V51" s="70">
        <v>0.57916666666666672</v>
      </c>
      <c r="W51" s="70">
        <v>0.59305555555555556</v>
      </c>
      <c r="X51" s="70" t="s">
        <v>18</v>
      </c>
      <c r="Y51" s="70" t="s">
        <v>18</v>
      </c>
      <c r="Z51" s="70">
        <v>0.67986111111111114</v>
      </c>
      <c r="AA51" s="70">
        <v>0.71805555555555556</v>
      </c>
      <c r="AB51" s="70" t="s">
        <v>18</v>
      </c>
      <c r="AC51" s="70">
        <v>0.77361111111111114</v>
      </c>
      <c r="AD51" s="70"/>
      <c r="AE51" s="70" t="s">
        <v>18</v>
      </c>
      <c r="AF51" s="70"/>
      <c r="AG51" s="70" t="s">
        <v>18</v>
      </c>
    </row>
    <row r="52" spans="1:33" s="63" customFormat="1" ht="20.100000000000001" customHeight="1">
      <c r="A52" s="74" t="s">
        <v>186</v>
      </c>
      <c r="B52" s="79"/>
      <c r="C52" s="80"/>
      <c r="D52" s="79"/>
      <c r="E52" s="79"/>
      <c r="F52" s="106"/>
      <c r="G52" s="128">
        <v>3308</v>
      </c>
      <c r="H52" s="106">
        <v>0.23611111111111113</v>
      </c>
      <c r="I52" s="106">
        <v>0.2673611111111111</v>
      </c>
      <c r="J52" s="106">
        <v>0.2951388888888889</v>
      </c>
      <c r="K52" s="106">
        <v>0.30208333333333331</v>
      </c>
      <c r="L52" s="106">
        <v>0.3263888888888889</v>
      </c>
      <c r="M52" s="106"/>
      <c r="N52" s="106">
        <v>0.36805555555555558</v>
      </c>
      <c r="O52" s="106">
        <v>0.3923611111111111</v>
      </c>
      <c r="P52" s="106">
        <v>0.42708333333333331</v>
      </c>
      <c r="Q52" s="106">
        <v>0.4548611111111111</v>
      </c>
      <c r="R52" s="106">
        <v>0.48958333333333331</v>
      </c>
      <c r="S52" s="106"/>
      <c r="T52" s="106">
        <v>0.51736111111111105</v>
      </c>
      <c r="U52" s="106">
        <v>0.55555555555555558</v>
      </c>
      <c r="V52" s="106">
        <v>0.57986111111111105</v>
      </c>
      <c r="W52" s="106">
        <v>0.59375</v>
      </c>
      <c r="X52" s="106">
        <v>0.625</v>
      </c>
      <c r="Y52" s="106">
        <v>0.65555555555555556</v>
      </c>
      <c r="Z52" s="106">
        <v>0.68055555555555547</v>
      </c>
      <c r="AA52" s="106">
        <v>0.71875</v>
      </c>
      <c r="AB52" s="106">
        <v>0.74652777777777779</v>
      </c>
      <c r="AC52" s="106">
        <v>0.77430555555555547</v>
      </c>
      <c r="AD52" s="106"/>
      <c r="AE52" s="106">
        <v>0.8125</v>
      </c>
      <c r="AF52" s="106"/>
      <c r="AG52" s="106">
        <v>0.83958333333333324</v>
      </c>
    </row>
    <row r="53" spans="1:33" s="61" customFormat="1" ht="20.100000000000001" customHeight="1">
      <c r="A53" s="73" t="s">
        <v>187</v>
      </c>
      <c r="B53" s="77"/>
      <c r="C53" s="78"/>
      <c r="D53" s="77"/>
      <c r="E53" s="77"/>
      <c r="F53" s="70"/>
      <c r="G53" s="129">
        <v>3266</v>
      </c>
      <c r="H53" s="70">
        <v>0.23680555555555557</v>
      </c>
      <c r="I53" s="70">
        <v>0.26805555555555555</v>
      </c>
      <c r="J53" s="70">
        <v>0.29583333333333334</v>
      </c>
      <c r="K53" s="70">
        <v>0.30277777777777776</v>
      </c>
      <c r="L53" s="70">
        <v>0.32708333333333334</v>
      </c>
      <c r="M53" s="70"/>
      <c r="N53" s="70">
        <v>0.36874999999999997</v>
      </c>
      <c r="O53" s="70">
        <v>0.39305555555555555</v>
      </c>
      <c r="P53" s="70">
        <v>0.42777777777777781</v>
      </c>
      <c r="Q53" s="70">
        <v>0.45555555555555555</v>
      </c>
      <c r="R53" s="70">
        <v>0.49027777777777781</v>
      </c>
      <c r="S53" s="70"/>
      <c r="T53" s="70">
        <v>0.5180555555555556</v>
      </c>
      <c r="U53" s="70">
        <v>0.55625000000000002</v>
      </c>
      <c r="V53" s="70">
        <v>0.5805555555555556</v>
      </c>
      <c r="W53" s="70">
        <v>0.59444444444444444</v>
      </c>
      <c r="X53" s="70">
        <v>0.62569444444444444</v>
      </c>
      <c r="Y53" s="70">
        <v>0.65625</v>
      </c>
      <c r="Z53" s="70">
        <v>0.68125000000000002</v>
      </c>
      <c r="AA53" s="70">
        <v>0.71944444444444444</v>
      </c>
      <c r="AB53" s="70">
        <v>0.74722222222222223</v>
      </c>
      <c r="AC53" s="70">
        <v>0.77500000000000002</v>
      </c>
      <c r="AD53" s="70"/>
      <c r="AE53" s="70">
        <v>0.81319444444444444</v>
      </c>
      <c r="AF53" s="70"/>
      <c r="AG53" s="70">
        <v>0.84027777777777779</v>
      </c>
    </row>
    <row r="54" spans="1:33" s="61" customFormat="1" ht="20.100000000000001" customHeight="1">
      <c r="A54" s="74" t="s">
        <v>188</v>
      </c>
      <c r="B54" s="79"/>
      <c r="C54" s="80"/>
      <c r="D54" s="79"/>
      <c r="E54" s="79"/>
      <c r="F54" s="106"/>
      <c r="G54" s="128">
        <v>3267</v>
      </c>
      <c r="H54" s="106">
        <v>0.23750000000000002</v>
      </c>
      <c r="I54" s="106">
        <v>0.26874999999999999</v>
      </c>
      <c r="J54" s="106">
        <v>0.29652777777777778</v>
      </c>
      <c r="K54" s="106">
        <v>0.3034722222222222</v>
      </c>
      <c r="L54" s="106">
        <v>0.32777777777777778</v>
      </c>
      <c r="M54" s="106"/>
      <c r="N54" s="106">
        <v>0.36944444444444446</v>
      </c>
      <c r="O54" s="106">
        <v>0.39374999999999999</v>
      </c>
      <c r="P54" s="106">
        <v>0.4284722222222222</v>
      </c>
      <c r="Q54" s="106">
        <v>0.45624999999999999</v>
      </c>
      <c r="R54" s="106">
        <v>0.4909722222222222</v>
      </c>
      <c r="S54" s="106"/>
      <c r="T54" s="106">
        <v>0.51874999999999993</v>
      </c>
      <c r="U54" s="106">
        <v>0.55694444444444446</v>
      </c>
      <c r="V54" s="106">
        <v>0.58124999999999993</v>
      </c>
      <c r="W54" s="106">
        <v>0.59513888888888888</v>
      </c>
      <c r="X54" s="106">
        <v>0.62638888888888888</v>
      </c>
      <c r="Y54" s="106">
        <v>0.65694444444444444</v>
      </c>
      <c r="Z54" s="106">
        <v>0.68194444444444446</v>
      </c>
      <c r="AA54" s="106">
        <v>0.72013888888888899</v>
      </c>
      <c r="AB54" s="106">
        <v>0.74791666666666667</v>
      </c>
      <c r="AC54" s="106">
        <v>0.77569444444444446</v>
      </c>
      <c r="AD54" s="106"/>
      <c r="AE54" s="106">
        <v>0.81388888888888899</v>
      </c>
      <c r="AF54" s="106"/>
      <c r="AG54" s="106">
        <v>0.84097222222222223</v>
      </c>
    </row>
    <row r="55" spans="1:33" s="63" customFormat="1" ht="20.100000000000001" customHeight="1">
      <c r="A55" s="73" t="s">
        <v>189</v>
      </c>
      <c r="B55" s="77"/>
      <c r="C55" s="78"/>
      <c r="D55" s="77"/>
      <c r="E55" s="77"/>
      <c r="F55" s="70"/>
      <c r="G55" s="129">
        <v>3268</v>
      </c>
      <c r="H55" s="70">
        <v>0.23819444444444446</v>
      </c>
      <c r="I55" s="70">
        <v>0.26944444444444443</v>
      </c>
      <c r="J55" s="70">
        <v>0.29722222222222222</v>
      </c>
      <c r="K55" s="70">
        <v>0.30416666666666664</v>
      </c>
      <c r="L55" s="70">
        <v>0.32847222222222222</v>
      </c>
      <c r="M55" s="70"/>
      <c r="N55" s="70">
        <v>0.37013888888888885</v>
      </c>
      <c r="O55" s="70">
        <v>0.39444444444444443</v>
      </c>
      <c r="P55" s="70">
        <v>0.4291666666666667</v>
      </c>
      <c r="Q55" s="70">
        <v>0.45694444444444443</v>
      </c>
      <c r="R55" s="70">
        <v>0.4916666666666667</v>
      </c>
      <c r="S55" s="70"/>
      <c r="T55" s="70">
        <v>0.51944444444444449</v>
      </c>
      <c r="U55" s="70">
        <v>0.55763888888888891</v>
      </c>
      <c r="V55" s="70">
        <v>0.58194444444444449</v>
      </c>
      <c r="W55" s="70">
        <v>0.59583333333333333</v>
      </c>
      <c r="X55" s="70">
        <v>0.62708333333333333</v>
      </c>
      <c r="Y55" s="70">
        <v>0.65763888888888888</v>
      </c>
      <c r="Z55" s="70">
        <v>0.68263888888888891</v>
      </c>
      <c r="AA55" s="70">
        <v>0.72083333333333333</v>
      </c>
      <c r="AB55" s="70">
        <v>0.74861111111111101</v>
      </c>
      <c r="AC55" s="70">
        <v>0.77638888888888891</v>
      </c>
      <c r="AD55" s="70"/>
      <c r="AE55" s="70">
        <v>0.81458333333333333</v>
      </c>
      <c r="AF55" s="70"/>
      <c r="AG55" s="70">
        <v>0.84166666666666667</v>
      </c>
    </row>
    <row r="56" spans="1:33" s="28" customFormat="1" ht="18.75">
      <c r="A56" s="74" t="s">
        <v>190</v>
      </c>
      <c r="B56" s="79"/>
      <c r="C56" s="80"/>
      <c r="D56" s="79"/>
      <c r="E56" s="79"/>
      <c r="F56" s="106"/>
      <c r="G56" s="128">
        <v>3269</v>
      </c>
      <c r="H56" s="106">
        <v>0.2388888888888889</v>
      </c>
      <c r="I56" s="106">
        <v>0.27013888888888887</v>
      </c>
      <c r="J56" s="106">
        <v>0.2986111111111111</v>
      </c>
      <c r="K56" s="106">
        <v>0.30486111111111108</v>
      </c>
      <c r="L56" s="106">
        <v>0.32916666666666666</v>
      </c>
      <c r="M56" s="106"/>
      <c r="N56" s="106">
        <v>0.37083333333333335</v>
      </c>
      <c r="O56" s="106">
        <v>0.39513888888888887</v>
      </c>
      <c r="P56" s="106">
        <v>0.42986111111111108</v>
      </c>
      <c r="Q56" s="106">
        <v>0.45763888888888887</v>
      </c>
      <c r="R56" s="106">
        <v>0.49236111111111108</v>
      </c>
      <c r="S56" s="106"/>
      <c r="T56" s="106">
        <v>0.52013888888888882</v>
      </c>
      <c r="U56" s="106">
        <v>0.55833333333333335</v>
      </c>
      <c r="V56" s="106">
        <v>0.58263888888888882</v>
      </c>
      <c r="W56" s="106">
        <v>0.59652777777777777</v>
      </c>
      <c r="X56" s="106">
        <v>0.62777777777777777</v>
      </c>
      <c r="Y56" s="106">
        <v>0.65833333333333333</v>
      </c>
      <c r="Z56" s="106">
        <v>0.68333333333333324</v>
      </c>
      <c r="AA56" s="106">
        <v>0.72152777777777777</v>
      </c>
      <c r="AB56" s="106">
        <v>0.74930555555555556</v>
      </c>
      <c r="AC56" s="106">
        <v>0.77777777777777779</v>
      </c>
      <c r="AD56" s="106"/>
      <c r="AE56" s="106">
        <v>0.81527777777777777</v>
      </c>
      <c r="AF56" s="106"/>
      <c r="AG56" s="106">
        <v>0.84236111111111101</v>
      </c>
    </row>
    <row r="57" spans="1:33" s="23" customFormat="1" ht="18.75">
      <c r="A57" s="73" t="s">
        <v>191</v>
      </c>
      <c r="B57" s="77"/>
      <c r="C57" s="78"/>
      <c r="D57" s="77"/>
      <c r="E57" s="77"/>
      <c r="F57" s="70"/>
      <c r="G57" s="129">
        <v>3302</v>
      </c>
      <c r="H57" s="70">
        <v>0.23958333333333334</v>
      </c>
      <c r="I57" s="70">
        <v>0.27083333333333331</v>
      </c>
      <c r="J57" s="70">
        <v>0.29930555555555555</v>
      </c>
      <c r="K57" s="70">
        <v>0.30555555555555552</v>
      </c>
      <c r="L57" s="70">
        <v>0.3298611111111111</v>
      </c>
      <c r="M57" s="70"/>
      <c r="N57" s="70">
        <v>0.37152777777777773</v>
      </c>
      <c r="O57" s="70">
        <v>0.39583333333333331</v>
      </c>
      <c r="P57" s="70">
        <v>0.43055555555555558</v>
      </c>
      <c r="Q57" s="70">
        <v>0.45833333333333331</v>
      </c>
      <c r="R57" s="70">
        <v>0.49305555555555558</v>
      </c>
      <c r="S57" s="70"/>
      <c r="T57" s="70">
        <v>0.52083333333333337</v>
      </c>
      <c r="U57" s="70">
        <v>0.55902777777777779</v>
      </c>
      <c r="V57" s="70">
        <v>0.58333333333333337</v>
      </c>
      <c r="W57" s="70">
        <v>0.59722222222222221</v>
      </c>
      <c r="X57" s="70">
        <v>0.62847222222222221</v>
      </c>
      <c r="Y57" s="70">
        <v>0.65902777777777777</v>
      </c>
      <c r="Z57" s="70">
        <v>0.68402777777777779</v>
      </c>
      <c r="AA57" s="70">
        <v>0.72222222222222221</v>
      </c>
      <c r="AB57" s="70">
        <v>0.75</v>
      </c>
      <c r="AC57" s="70">
        <v>0.77847222222222223</v>
      </c>
      <c r="AD57" s="70"/>
      <c r="AE57" s="70">
        <v>0.81597222222222221</v>
      </c>
      <c r="AF57" s="70"/>
      <c r="AG57" s="70">
        <v>0.84305555555555556</v>
      </c>
    </row>
    <row r="58" spans="1:33" s="23" customFormat="1" ht="18.75">
      <c r="A58" s="74" t="s">
        <v>192</v>
      </c>
      <c r="B58" s="79"/>
      <c r="C58" s="80"/>
      <c r="D58" s="79"/>
      <c r="E58" s="79"/>
      <c r="F58" s="106"/>
      <c r="G58" s="128">
        <v>3271</v>
      </c>
      <c r="H58" s="106">
        <v>0.24027777777777778</v>
      </c>
      <c r="I58" s="106">
        <v>0.27152777777777776</v>
      </c>
      <c r="J58" s="106">
        <v>0.3</v>
      </c>
      <c r="K58" s="106">
        <v>0.30624999999999997</v>
      </c>
      <c r="L58" s="106">
        <v>0.33055555555555555</v>
      </c>
      <c r="M58" s="106"/>
      <c r="N58" s="106">
        <v>0.37222222222222223</v>
      </c>
      <c r="O58" s="106">
        <v>0.39652777777777781</v>
      </c>
      <c r="P58" s="106">
        <v>0.43124999999999997</v>
      </c>
      <c r="Q58" s="106">
        <v>0.45902777777777781</v>
      </c>
      <c r="R58" s="106">
        <v>0.49374999999999997</v>
      </c>
      <c r="S58" s="106"/>
      <c r="T58" s="106">
        <v>0.52152777777777781</v>
      </c>
      <c r="U58" s="106">
        <v>0.55972222222222223</v>
      </c>
      <c r="V58" s="106">
        <v>0.58402777777777781</v>
      </c>
      <c r="W58" s="106">
        <v>0.59791666666666665</v>
      </c>
      <c r="X58" s="106">
        <v>0.62916666666666665</v>
      </c>
      <c r="Y58" s="106">
        <v>0.65972222222222221</v>
      </c>
      <c r="Z58" s="106">
        <v>0.68472222222222223</v>
      </c>
      <c r="AA58" s="106">
        <v>0.72291666666666676</v>
      </c>
      <c r="AB58" s="106">
        <v>0.75069444444444444</v>
      </c>
      <c r="AC58" s="106">
        <v>0.77916666666666667</v>
      </c>
      <c r="AD58" s="106"/>
      <c r="AE58" s="106">
        <v>0.81666666666666676</v>
      </c>
      <c r="AF58" s="106"/>
      <c r="AG58" s="106">
        <v>0.84375</v>
      </c>
    </row>
    <row r="59" spans="1:33" s="23" customFormat="1" ht="18.75">
      <c r="A59" s="73" t="s">
        <v>193</v>
      </c>
      <c r="B59" s="77"/>
      <c r="C59" s="78"/>
      <c r="D59" s="77"/>
      <c r="E59" s="77"/>
      <c r="F59" s="70"/>
      <c r="G59" s="129">
        <v>6006</v>
      </c>
      <c r="H59" s="70">
        <v>0.24097222222222223</v>
      </c>
      <c r="I59" s="70">
        <v>0.2722222222222222</v>
      </c>
      <c r="J59" s="70">
        <v>0.30069444444444443</v>
      </c>
      <c r="K59" s="70">
        <v>0.30694444444444441</v>
      </c>
      <c r="L59" s="70">
        <v>0.33124999999999999</v>
      </c>
      <c r="M59" s="70"/>
      <c r="N59" s="70">
        <v>0.37291666666666662</v>
      </c>
      <c r="O59" s="70">
        <v>0.3972222222222222</v>
      </c>
      <c r="P59" s="70">
        <v>0.43194444444444446</v>
      </c>
      <c r="Q59" s="70">
        <v>0.4597222222222222</v>
      </c>
      <c r="R59" s="70">
        <v>0.49444444444444446</v>
      </c>
      <c r="S59" s="70"/>
      <c r="T59" s="70">
        <v>0.52222222222222225</v>
      </c>
      <c r="U59" s="70">
        <v>0.56041666666666667</v>
      </c>
      <c r="V59" s="70">
        <v>0.58472222222222225</v>
      </c>
      <c r="W59" s="70">
        <v>0.59861111111111109</v>
      </c>
      <c r="X59" s="70">
        <v>0.62986111111111109</v>
      </c>
      <c r="Y59" s="70">
        <v>0.66041666666666665</v>
      </c>
      <c r="Z59" s="70">
        <v>0.68541666666666667</v>
      </c>
      <c r="AA59" s="70">
        <v>0.72361111111111109</v>
      </c>
      <c r="AB59" s="70">
        <v>0.75138888888888899</v>
      </c>
      <c r="AC59" s="70">
        <v>0.77986111111111101</v>
      </c>
      <c r="AD59" s="70"/>
      <c r="AE59" s="70">
        <v>0.81736111111111109</v>
      </c>
      <c r="AF59" s="70"/>
      <c r="AG59" s="70">
        <v>0.84444444444444444</v>
      </c>
    </row>
    <row r="60" spans="1:33" s="23" customFormat="1" ht="18.75">
      <c r="A60" s="74" t="s">
        <v>194</v>
      </c>
      <c r="B60" s="79"/>
      <c r="C60" s="80"/>
      <c r="D60" s="79"/>
      <c r="E60" s="79"/>
      <c r="F60" s="106"/>
      <c r="G60" s="128">
        <v>3272</v>
      </c>
      <c r="H60" s="106">
        <v>0.24166666666666667</v>
      </c>
      <c r="I60" s="106">
        <v>0.27291666666666664</v>
      </c>
      <c r="J60" s="106">
        <v>0.30138888888888887</v>
      </c>
      <c r="K60" s="106">
        <v>0.30763888888888891</v>
      </c>
      <c r="L60" s="106">
        <v>0.33194444444444443</v>
      </c>
      <c r="M60" s="106"/>
      <c r="N60" s="106">
        <v>0.37361111111111112</v>
      </c>
      <c r="O60" s="106">
        <v>0.3979166666666667</v>
      </c>
      <c r="P60" s="106">
        <v>0.43263888888888885</v>
      </c>
      <c r="Q60" s="106">
        <v>0.4604166666666667</v>
      </c>
      <c r="R60" s="106">
        <v>0.49513888888888885</v>
      </c>
      <c r="S60" s="106"/>
      <c r="T60" s="106">
        <v>0.5229166666666667</v>
      </c>
      <c r="U60" s="106">
        <v>0.56111111111111112</v>
      </c>
      <c r="V60" s="106">
        <v>0.5854166666666667</v>
      </c>
      <c r="W60" s="106">
        <v>0.59930555555555554</v>
      </c>
      <c r="X60" s="106">
        <v>0.63055555555555554</v>
      </c>
      <c r="Y60" s="106">
        <v>0.66111111111111109</v>
      </c>
      <c r="Z60" s="106">
        <v>0.68611111111111101</v>
      </c>
      <c r="AA60" s="106">
        <v>0.72430555555555554</v>
      </c>
      <c r="AB60" s="106">
        <v>0.75208333333333333</v>
      </c>
      <c r="AC60" s="106">
        <v>0.78055555555555556</v>
      </c>
      <c r="AD60" s="106"/>
      <c r="AE60" s="106">
        <v>0.81805555555555554</v>
      </c>
      <c r="AF60" s="106"/>
      <c r="AG60" s="106">
        <v>0.84513888888888899</v>
      </c>
    </row>
    <row r="61" spans="1:33" s="23" customFormat="1" ht="18.75">
      <c r="A61" s="73" t="s">
        <v>195</v>
      </c>
      <c r="B61" s="77"/>
      <c r="C61" s="78"/>
      <c r="D61" s="77"/>
      <c r="E61" s="77"/>
      <c r="F61" s="70"/>
      <c r="G61" s="129">
        <v>3273</v>
      </c>
      <c r="H61" s="70" t="s">
        <v>18</v>
      </c>
      <c r="I61" s="70">
        <v>0.27291666666666664</v>
      </c>
      <c r="J61" s="70" t="s">
        <v>18</v>
      </c>
      <c r="K61" s="70">
        <v>0.30763888888888891</v>
      </c>
      <c r="L61" s="70" t="s">
        <v>18</v>
      </c>
      <c r="M61" s="70"/>
      <c r="N61" s="70">
        <v>0.37361111111111112</v>
      </c>
      <c r="O61" s="70">
        <v>0.3979166666666667</v>
      </c>
      <c r="P61" s="70" t="s">
        <v>18</v>
      </c>
      <c r="Q61" s="70">
        <v>0.4604166666666667</v>
      </c>
      <c r="R61" s="70" t="s">
        <v>18</v>
      </c>
      <c r="S61" s="70"/>
      <c r="T61" s="70" t="s">
        <v>18</v>
      </c>
      <c r="U61" s="70" t="s">
        <v>18</v>
      </c>
      <c r="V61" s="70" t="s">
        <v>18</v>
      </c>
      <c r="W61" s="70" t="s">
        <v>18</v>
      </c>
      <c r="X61" s="70">
        <v>0.63055555555555554</v>
      </c>
      <c r="Y61" s="70">
        <v>0.66180555555555554</v>
      </c>
      <c r="Z61" s="70" t="s">
        <v>18</v>
      </c>
      <c r="AA61" s="70" t="s">
        <v>18</v>
      </c>
      <c r="AB61" s="70">
        <v>0.75208333333333333</v>
      </c>
      <c r="AC61" s="70" t="s">
        <v>18</v>
      </c>
      <c r="AD61" s="70"/>
      <c r="AE61" s="70">
        <v>0.81805555555555554</v>
      </c>
      <c r="AF61" s="70"/>
      <c r="AG61" s="70">
        <v>0.84583333333333333</v>
      </c>
    </row>
    <row r="62" spans="1:33" s="23" customFormat="1" ht="18.75">
      <c r="A62" s="74" t="s">
        <v>196</v>
      </c>
      <c r="B62" s="79"/>
      <c r="C62" s="80"/>
      <c r="D62" s="79"/>
      <c r="E62" s="79"/>
      <c r="F62" s="106"/>
      <c r="G62" s="128">
        <v>3274</v>
      </c>
      <c r="H62" s="106" t="s">
        <v>18</v>
      </c>
      <c r="I62" s="106">
        <v>0.27361111111111108</v>
      </c>
      <c r="J62" s="106" t="s">
        <v>18</v>
      </c>
      <c r="K62" s="106">
        <v>0.30833333333333335</v>
      </c>
      <c r="L62" s="106" t="s">
        <v>18</v>
      </c>
      <c r="M62" s="106"/>
      <c r="N62" s="106">
        <v>0.37430555555555556</v>
      </c>
      <c r="O62" s="106">
        <v>0.39861111111111108</v>
      </c>
      <c r="P62" s="106" t="s">
        <v>18</v>
      </c>
      <c r="Q62" s="106">
        <v>0.46111111111111108</v>
      </c>
      <c r="R62" s="106" t="s">
        <v>18</v>
      </c>
      <c r="S62" s="106"/>
      <c r="T62" s="106" t="s">
        <v>18</v>
      </c>
      <c r="U62" s="106" t="s">
        <v>18</v>
      </c>
      <c r="V62" s="106" t="s">
        <v>18</v>
      </c>
      <c r="W62" s="106" t="s">
        <v>18</v>
      </c>
      <c r="X62" s="106">
        <v>0.63124999999999998</v>
      </c>
      <c r="Y62" s="106">
        <v>0.66249999999999998</v>
      </c>
      <c r="Z62" s="106" t="s">
        <v>18</v>
      </c>
      <c r="AA62" s="106" t="s">
        <v>18</v>
      </c>
      <c r="AB62" s="106">
        <v>0.75277777777777777</v>
      </c>
      <c r="AC62" s="106" t="s">
        <v>18</v>
      </c>
      <c r="AD62" s="106"/>
      <c r="AE62" s="106">
        <v>0.81874999999999998</v>
      </c>
      <c r="AF62" s="106"/>
      <c r="AG62" s="106">
        <v>0.84652777777777777</v>
      </c>
    </row>
    <row r="63" spans="1:33" s="23" customFormat="1" ht="18.75">
      <c r="A63" s="73" t="s">
        <v>197</v>
      </c>
      <c r="B63" s="77"/>
      <c r="C63" s="78"/>
      <c r="D63" s="77"/>
      <c r="E63" s="77"/>
      <c r="F63" s="70"/>
      <c r="G63" s="129">
        <v>3275</v>
      </c>
      <c r="H63" s="70" t="s">
        <v>18</v>
      </c>
      <c r="I63" s="70">
        <v>0.27430555555555552</v>
      </c>
      <c r="J63" s="70" t="s">
        <v>18</v>
      </c>
      <c r="K63" s="70">
        <v>0.30902777777777779</v>
      </c>
      <c r="L63" s="70" t="s">
        <v>18</v>
      </c>
      <c r="M63" s="70"/>
      <c r="N63" s="70">
        <v>0.375</v>
      </c>
      <c r="O63" s="70">
        <v>0.39930555555555558</v>
      </c>
      <c r="P63" s="70" t="s">
        <v>18</v>
      </c>
      <c r="Q63" s="70">
        <v>0.46180555555555558</v>
      </c>
      <c r="R63" s="70" t="s">
        <v>18</v>
      </c>
      <c r="S63" s="70"/>
      <c r="T63" s="70" t="s">
        <v>18</v>
      </c>
      <c r="U63" s="70" t="s">
        <v>18</v>
      </c>
      <c r="V63" s="70" t="s">
        <v>18</v>
      </c>
      <c r="W63" s="70" t="s">
        <v>18</v>
      </c>
      <c r="X63" s="70">
        <v>0.63194444444444442</v>
      </c>
      <c r="Y63" s="70">
        <v>0.66319444444444442</v>
      </c>
      <c r="Z63" s="70" t="s">
        <v>18</v>
      </c>
      <c r="AA63" s="70" t="s">
        <v>18</v>
      </c>
      <c r="AB63" s="70">
        <v>0.75347222222222221</v>
      </c>
      <c r="AC63" s="70" t="s">
        <v>18</v>
      </c>
      <c r="AD63" s="70"/>
      <c r="AE63" s="70">
        <v>0.81944444444444453</v>
      </c>
      <c r="AF63" s="70"/>
      <c r="AG63" s="70">
        <v>0.84722222222222221</v>
      </c>
    </row>
    <row r="64" spans="1:33" s="23" customFormat="1" ht="18.75">
      <c r="A64" s="74" t="s">
        <v>198</v>
      </c>
      <c r="B64" s="79"/>
      <c r="C64" s="80"/>
      <c r="D64" s="79"/>
      <c r="E64" s="79"/>
      <c r="F64" s="106"/>
      <c r="G64" s="128">
        <v>3282</v>
      </c>
      <c r="H64" s="106">
        <v>0.24236111111111111</v>
      </c>
      <c r="I64" s="106"/>
      <c r="J64" s="106">
        <v>0.30208333333333331</v>
      </c>
      <c r="K64" s="106"/>
      <c r="L64" s="106">
        <v>0.33263888888888887</v>
      </c>
      <c r="M64" s="106"/>
      <c r="N64" s="106"/>
      <c r="O64" s="106"/>
      <c r="P64" s="106">
        <v>0.43333333333333335</v>
      </c>
      <c r="Q64" s="106"/>
      <c r="R64" s="106">
        <v>0.49583333333333335</v>
      </c>
      <c r="S64" s="106"/>
      <c r="T64" s="106">
        <v>0.52361111111111114</v>
      </c>
      <c r="U64" s="106">
        <v>0.56180555555555556</v>
      </c>
      <c r="V64" s="106">
        <v>0.58611111111111114</v>
      </c>
      <c r="W64" s="106">
        <v>0.6</v>
      </c>
      <c r="X64" s="106"/>
      <c r="Y64" s="106"/>
      <c r="Z64" s="106">
        <v>0.68680555555555556</v>
      </c>
      <c r="AA64" s="106">
        <v>0.72499999999999998</v>
      </c>
      <c r="AB64" s="106" t="s">
        <v>18</v>
      </c>
      <c r="AC64" s="106">
        <v>0.78125</v>
      </c>
      <c r="AD64" s="106"/>
      <c r="AE64" s="106"/>
      <c r="AF64" s="106"/>
      <c r="AG64" s="106"/>
    </row>
    <row r="65" spans="1:33" s="30" customFormat="1" ht="18.75">
      <c r="A65" s="73" t="s">
        <v>199</v>
      </c>
      <c r="B65" s="77"/>
      <c r="C65" s="78"/>
      <c r="D65" s="77"/>
      <c r="E65" s="77"/>
      <c r="F65" s="70"/>
      <c r="G65" s="129">
        <v>3329</v>
      </c>
      <c r="H65" s="70">
        <v>0.24305555555555555</v>
      </c>
      <c r="I65" s="70"/>
      <c r="J65" s="70">
        <v>0.30277777777777776</v>
      </c>
      <c r="K65" s="70"/>
      <c r="L65" s="70">
        <v>0.33333333333333331</v>
      </c>
      <c r="M65" s="70"/>
      <c r="N65" s="70"/>
      <c r="O65" s="70"/>
      <c r="P65" s="70">
        <v>0.43402777777777773</v>
      </c>
      <c r="Q65" s="70"/>
      <c r="R65" s="70">
        <v>0.49652777777777773</v>
      </c>
      <c r="S65" s="70"/>
      <c r="T65" s="70">
        <v>0.52430555555555558</v>
      </c>
      <c r="U65" s="70">
        <v>0.5625</v>
      </c>
      <c r="V65" s="70">
        <v>0.58680555555555558</v>
      </c>
      <c r="W65" s="70">
        <v>0.60069444444444442</v>
      </c>
      <c r="X65" s="70"/>
      <c r="Y65" s="70"/>
      <c r="Z65" s="70">
        <v>0.6875</v>
      </c>
      <c r="AA65" s="70">
        <v>0.72569444444444453</v>
      </c>
      <c r="AB65" s="70" t="s">
        <v>18</v>
      </c>
      <c r="AC65" s="70">
        <v>0.78194444444444444</v>
      </c>
      <c r="AD65" s="70"/>
      <c r="AE65" s="70"/>
      <c r="AF65" s="70"/>
      <c r="AG65" s="70"/>
    </row>
    <row r="66" spans="1:33" s="30" customFormat="1" ht="18.75">
      <c r="A66" s="74" t="s">
        <v>200</v>
      </c>
      <c r="B66" s="79"/>
      <c r="C66" s="80"/>
      <c r="D66" s="79"/>
      <c r="E66" s="79"/>
      <c r="F66" s="106"/>
      <c r="G66" s="128">
        <v>3284</v>
      </c>
      <c r="H66" s="106">
        <v>0.24374999999999999</v>
      </c>
      <c r="I66" s="106"/>
      <c r="J66" s="106">
        <v>0.3034722222222222</v>
      </c>
      <c r="K66" s="106"/>
      <c r="L66" s="106">
        <v>0.33402777777777781</v>
      </c>
      <c r="M66" s="106"/>
      <c r="N66" s="106"/>
      <c r="O66" s="106"/>
      <c r="P66" s="106">
        <v>0.43472222222222223</v>
      </c>
      <c r="Q66" s="106"/>
      <c r="R66" s="106">
        <v>0.49722222222222223</v>
      </c>
      <c r="S66" s="106"/>
      <c r="T66" s="106">
        <v>0.52500000000000002</v>
      </c>
      <c r="U66" s="106">
        <v>0.56319444444444444</v>
      </c>
      <c r="V66" s="106">
        <v>0.58750000000000002</v>
      </c>
      <c r="W66" s="106">
        <v>0.60138888888888886</v>
      </c>
      <c r="X66" s="106"/>
      <c r="Y66" s="106"/>
      <c r="Z66" s="106">
        <v>0.68819444444444444</v>
      </c>
      <c r="AA66" s="106">
        <v>0.72638888888888886</v>
      </c>
      <c r="AB66" s="106" t="s">
        <v>18</v>
      </c>
      <c r="AC66" s="106">
        <v>0.78263888888888899</v>
      </c>
      <c r="AD66" s="106"/>
      <c r="AE66" s="106"/>
      <c r="AF66" s="106"/>
      <c r="AG66" s="106"/>
    </row>
    <row r="67" spans="1:33" s="18" customFormat="1" ht="18.75">
      <c r="A67" s="73" t="s">
        <v>201</v>
      </c>
      <c r="B67" s="77"/>
      <c r="C67" s="78"/>
      <c r="D67" s="77"/>
      <c r="E67" s="77"/>
      <c r="F67" s="93"/>
      <c r="G67" s="99">
        <v>3327</v>
      </c>
      <c r="H67" s="93">
        <v>0.24444444444444446</v>
      </c>
      <c r="I67" s="93"/>
      <c r="J67" s="93">
        <v>0.30416666666666664</v>
      </c>
      <c r="K67" s="93"/>
      <c r="L67" s="93">
        <v>0.3347222222222222</v>
      </c>
      <c r="M67" s="93"/>
      <c r="N67" s="93"/>
      <c r="O67" s="93"/>
      <c r="P67" s="93">
        <v>0.43541666666666662</v>
      </c>
      <c r="Q67" s="93"/>
      <c r="R67" s="93">
        <v>0.49791666666666662</v>
      </c>
      <c r="S67" s="93"/>
      <c r="T67" s="93">
        <v>0.52569444444444446</v>
      </c>
      <c r="U67" s="93">
        <v>0.56388888888888888</v>
      </c>
      <c r="V67" s="93">
        <v>0.58819444444444446</v>
      </c>
      <c r="W67" s="93">
        <v>0.6020833333333333</v>
      </c>
      <c r="X67" s="93"/>
      <c r="Y67" s="93"/>
      <c r="Z67" s="93">
        <v>0.68888888888888899</v>
      </c>
      <c r="AA67" s="93">
        <v>0.7270833333333333</v>
      </c>
      <c r="AB67" s="93" t="s">
        <v>18</v>
      </c>
      <c r="AC67" s="93">
        <v>0.78333333333333333</v>
      </c>
      <c r="AD67" s="93"/>
      <c r="AE67" s="93"/>
      <c r="AF67" s="93"/>
      <c r="AG67" s="93"/>
    </row>
    <row r="68" spans="1:33" s="30" customFormat="1" ht="18.75">
      <c r="A68" s="74" t="s">
        <v>202</v>
      </c>
      <c r="B68" s="79"/>
      <c r="C68" s="80"/>
      <c r="D68" s="79"/>
      <c r="E68" s="79"/>
      <c r="F68" s="106"/>
      <c r="G68" s="128">
        <v>3286</v>
      </c>
      <c r="H68" s="106">
        <v>0.24513888888888888</v>
      </c>
      <c r="I68" s="106"/>
      <c r="J68" s="106">
        <v>0.30416666666666664</v>
      </c>
      <c r="K68" s="106"/>
      <c r="L68" s="106">
        <v>0.3354166666666667</v>
      </c>
      <c r="M68" s="106"/>
      <c r="N68" s="106"/>
      <c r="O68" s="106"/>
      <c r="P68" s="106">
        <v>0.43611111111111112</v>
      </c>
      <c r="Q68" s="106"/>
      <c r="R68" s="106">
        <v>0.49861111111111112</v>
      </c>
      <c r="S68" s="106"/>
      <c r="T68" s="106">
        <v>0.52638888888888891</v>
      </c>
      <c r="U68" s="106">
        <v>0.56458333333333333</v>
      </c>
      <c r="V68" s="106">
        <v>0.58888888888888891</v>
      </c>
      <c r="W68" s="106">
        <v>0.60277777777777775</v>
      </c>
      <c r="X68" s="106"/>
      <c r="Y68" s="106"/>
      <c r="Z68" s="106">
        <v>0.68958333333333333</v>
      </c>
      <c r="AA68" s="106">
        <v>0.72777777777777775</v>
      </c>
      <c r="AB68" s="106" t="s">
        <v>18</v>
      </c>
      <c r="AC68" s="106">
        <v>0.78333333333333333</v>
      </c>
      <c r="AD68" s="106"/>
      <c r="AE68" s="106"/>
      <c r="AF68" s="106"/>
      <c r="AG68" s="106"/>
    </row>
    <row r="69" spans="1:33" ht="18.75">
      <c r="A69" s="73" t="s">
        <v>203</v>
      </c>
      <c r="B69" s="77"/>
      <c r="C69" s="78"/>
      <c r="D69" s="77"/>
      <c r="E69" s="77"/>
      <c r="F69" s="70"/>
      <c r="G69" s="129">
        <v>3861</v>
      </c>
      <c r="H69" s="70">
        <v>0.24583333333333335</v>
      </c>
      <c r="I69" s="70"/>
      <c r="J69" s="70">
        <v>0.30486111111111108</v>
      </c>
      <c r="K69" s="70"/>
      <c r="L69" s="70">
        <v>0.33611111111111108</v>
      </c>
      <c r="M69" s="70"/>
      <c r="N69" s="70"/>
      <c r="O69" s="70"/>
      <c r="P69" s="70">
        <v>0.4368055555555555</v>
      </c>
      <c r="Q69" s="70"/>
      <c r="R69" s="70">
        <v>0.4993055555555555</v>
      </c>
      <c r="S69" s="70"/>
      <c r="T69" s="70">
        <v>0.52708333333333335</v>
      </c>
      <c r="U69" s="70">
        <v>0.56527777777777777</v>
      </c>
      <c r="V69" s="70">
        <v>0.58958333333333335</v>
      </c>
      <c r="W69" s="70">
        <v>0.60347222222222219</v>
      </c>
      <c r="X69" s="70"/>
      <c r="Y69" s="70"/>
      <c r="Z69" s="70">
        <v>0.69027777777777777</v>
      </c>
      <c r="AA69" s="70">
        <v>0.7284722222222223</v>
      </c>
      <c r="AB69" s="70" t="s">
        <v>18</v>
      </c>
      <c r="AC69" s="70">
        <v>0.78402777777777777</v>
      </c>
      <c r="AD69" s="70"/>
      <c r="AE69" s="70"/>
      <c r="AF69" s="70"/>
      <c r="AG69" s="70"/>
    </row>
    <row r="70" spans="1:33" ht="19.5" thickBot="1">
      <c r="A70" s="4" t="s">
        <v>204</v>
      </c>
      <c r="B70" s="14"/>
      <c r="C70" s="12"/>
      <c r="D70" s="14"/>
      <c r="E70" s="14"/>
      <c r="F70" s="11"/>
      <c r="G70" s="130">
        <v>3287</v>
      </c>
      <c r="H70" s="11">
        <v>0.24652777777777779</v>
      </c>
      <c r="I70" s="11"/>
      <c r="J70" s="11">
        <v>0.30555555555555552</v>
      </c>
      <c r="K70" s="11"/>
      <c r="L70" s="11">
        <v>0.33680555555555558</v>
      </c>
      <c r="M70" s="11"/>
      <c r="N70" s="11"/>
      <c r="O70" s="11"/>
      <c r="P70" s="11">
        <v>0.4375</v>
      </c>
      <c r="Q70" s="11"/>
      <c r="R70" s="11">
        <v>0.5</v>
      </c>
      <c r="S70" s="11"/>
      <c r="T70" s="11">
        <v>0.52777777777777779</v>
      </c>
      <c r="U70" s="11">
        <v>0.56597222222222221</v>
      </c>
      <c r="V70" s="11">
        <v>0.59027777777777779</v>
      </c>
      <c r="W70" s="11">
        <v>0.60416666666666663</v>
      </c>
      <c r="X70" s="11"/>
      <c r="Y70" s="11"/>
      <c r="Z70" s="11">
        <v>0.69097222222222221</v>
      </c>
      <c r="AA70" s="11">
        <v>0.72916666666666663</v>
      </c>
      <c r="AB70" s="11" t="s">
        <v>18</v>
      </c>
      <c r="AC70" s="11">
        <v>0.78472222222222221</v>
      </c>
      <c r="AD70" s="11"/>
      <c r="AE70" s="11"/>
      <c r="AF70" s="11"/>
      <c r="AG70" s="11"/>
    </row>
    <row r="71" spans="1:33" ht="15.75" thickTop="1">
      <c r="A71" s="20"/>
      <c r="B71" s="20"/>
      <c r="C71" s="20"/>
      <c r="D71" s="20"/>
      <c r="E71" s="20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</row>
    <row r="72" spans="1:33">
      <c r="A72" s="57"/>
      <c r="B72" s="52"/>
      <c r="C72" s="85"/>
      <c r="D72" s="45"/>
      <c r="E72" s="45"/>
      <c r="F72" s="53"/>
      <c r="G72" s="45"/>
      <c r="H72" s="51" t="s">
        <v>7</v>
      </c>
      <c r="I72" s="43"/>
      <c r="J72" s="43"/>
      <c r="K72" s="43"/>
      <c r="L72" s="43"/>
      <c r="M72" s="43"/>
      <c r="N72" s="43"/>
      <c r="O72" s="55"/>
      <c r="P72" s="55"/>
      <c r="Q72" s="45"/>
      <c r="R72" s="45"/>
      <c r="S72" s="45"/>
      <c r="T72" s="43"/>
      <c r="AD72" s="67" t="s">
        <v>9</v>
      </c>
      <c r="AE72" s="67">
        <v>1</v>
      </c>
      <c r="AF72" s="44" t="s">
        <v>10</v>
      </c>
    </row>
    <row r="73" spans="1:33" ht="15.75" thickBot="1">
      <c r="A73" s="45"/>
      <c r="B73" s="52"/>
      <c r="C73" s="85"/>
      <c r="D73" s="45"/>
      <c r="E73" s="45"/>
      <c r="F73" s="53"/>
      <c r="G73" s="45"/>
      <c r="H73" s="56" t="s">
        <v>8</v>
      </c>
      <c r="I73" s="43"/>
      <c r="J73" s="87" t="s">
        <v>1</v>
      </c>
      <c r="K73" s="44" t="s">
        <v>16</v>
      </c>
      <c r="L73" s="45"/>
      <c r="M73" s="43"/>
      <c r="N73" s="43"/>
      <c r="O73" s="55"/>
      <c r="P73" s="53"/>
      <c r="R73" s="22"/>
      <c r="S73" s="22"/>
      <c r="T73" s="22"/>
      <c r="AD73" s="66"/>
      <c r="AE73" s="67">
        <v>2</v>
      </c>
      <c r="AF73" s="44" t="s">
        <v>13</v>
      </c>
    </row>
    <row r="74" spans="1:33" ht="15.75" thickBot="1">
      <c r="A74" s="45"/>
      <c r="H74" s="43"/>
      <c r="I74" s="43"/>
      <c r="J74" s="88" t="s">
        <v>2</v>
      </c>
      <c r="K74" s="65" t="s">
        <v>20</v>
      </c>
      <c r="L74" s="45"/>
      <c r="M74" s="43"/>
      <c r="N74" s="43"/>
      <c r="O74" s="55"/>
      <c r="P74" s="53"/>
      <c r="R74" s="22"/>
      <c r="S74" s="22"/>
      <c r="T74" s="22"/>
      <c r="AD74" s="66"/>
      <c r="AE74" s="67">
        <v>3</v>
      </c>
      <c r="AF74" s="44" t="s">
        <v>11</v>
      </c>
    </row>
    <row r="75" spans="1:33" ht="15.75" thickBot="1">
      <c r="A75" s="45"/>
      <c r="B75" s="52"/>
      <c r="C75" s="86"/>
      <c r="D75" s="45"/>
      <c r="E75" s="45"/>
      <c r="F75" s="45"/>
      <c r="G75" s="45"/>
      <c r="H75" s="43"/>
      <c r="I75" s="43"/>
      <c r="J75" s="89" t="s">
        <v>4</v>
      </c>
      <c r="K75" s="44" t="s">
        <v>17</v>
      </c>
      <c r="L75" s="45"/>
      <c r="M75" s="55"/>
      <c r="N75" s="43"/>
      <c r="O75" s="55"/>
      <c r="P75" s="53"/>
      <c r="R75" s="22"/>
      <c r="S75" s="22"/>
      <c r="T75" s="22"/>
      <c r="AD75" s="66"/>
      <c r="AE75" s="67">
        <v>4</v>
      </c>
      <c r="AF75" s="44" t="s">
        <v>14</v>
      </c>
    </row>
    <row r="76" spans="1:33">
      <c r="A76" s="45"/>
      <c r="B76" s="52"/>
      <c r="C76" s="86"/>
      <c r="D76" s="45"/>
      <c r="E76" s="45"/>
      <c r="F76" s="45"/>
      <c r="G76" s="45"/>
      <c r="H76" s="43"/>
      <c r="I76" s="43"/>
      <c r="J76" s="90" t="s">
        <v>3</v>
      </c>
      <c r="K76" s="44" t="s">
        <v>21</v>
      </c>
      <c r="L76" s="45"/>
      <c r="M76" s="55"/>
      <c r="N76" s="53"/>
      <c r="O76" s="45"/>
      <c r="P76" s="45"/>
      <c r="R76" s="22"/>
      <c r="S76" s="22"/>
      <c r="T76" s="22"/>
      <c r="AD76" s="66"/>
      <c r="AE76" s="67">
        <v>5</v>
      </c>
      <c r="AF76" s="44" t="s">
        <v>12</v>
      </c>
    </row>
    <row r="77" spans="1:33">
      <c r="A77" s="45"/>
      <c r="B77" s="52"/>
      <c r="C77" s="86"/>
      <c r="D77" s="45"/>
      <c r="E77" s="45"/>
      <c r="F77" s="45"/>
      <c r="G77" s="45"/>
      <c r="H77" s="43"/>
      <c r="I77" s="43"/>
      <c r="J77" s="43"/>
      <c r="K77" s="43"/>
      <c r="L77" s="43"/>
      <c r="M77" s="55"/>
      <c r="N77" s="53"/>
      <c r="O77" s="45"/>
      <c r="P77" s="45"/>
      <c r="R77" s="22"/>
      <c r="S77" s="22"/>
      <c r="T77" s="22"/>
      <c r="AD77" s="66"/>
      <c r="AE77" s="67">
        <v>6</v>
      </c>
      <c r="AF77" s="44" t="s">
        <v>15</v>
      </c>
    </row>
    <row r="78" spans="1:33">
      <c r="A78" s="45"/>
      <c r="B78" s="52"/>
      <c r="C78" s="86"/>
      <c r="D78" s="45"/>
      <c r="E78" s="45"/>
      <c r="F78" s="45"/>
      <c r="G78" s="45"/>
      <c r="H78" s="55"/>
      <c r="I78" s="54"/>
      <c r="J78" s="55"/>
      <c r="K78" s="55"/>
      <c r="L78" s="53"/>
      <c r="M78" s="45"/>
      <c r="N78" s="54"/>
      <c r="O78" s="45"/>
      <c r="P78" s="45"/>
      <c r="R78" s="22"/>
      <c r="S78" s="22"/>
      <c r="T78" s="22"/>
    </row>
    <row r="79" spans="1:33">
      <c r="A79" s="45"/>
      <c r="B79" s="45"/>
      <c r="C79" s="53"/>
      <c r="D79" s="55"/>
      <c r="E79" s="55"/>
      <c r="F79" s="45"/>
      <c r="G79" s="45"/>
      <c r="H79" s="54"/>
      <c r="I79" s="55"/>
      <c r="J79" s="53"/>
      <c r="K79" s="45"/>
      <c r="L79" s="45"/>
      <c r="M79" s="55"/>
      <c r="N79" s="54"/>
      <c r="O79" s="55"/>
      <c r="P79" s="55"/>
      <c r="Q79" s="53"/>
      <c r="R79" s="45"/>
      <c r="S79" s="54"/>
      <c r="T79" s="45"/>
      <c r="U79" s="45"/>
      <c r="V79" s="54"/>
      <c r="W79" s="43"/>
      <c r="X79" s="43"/>
      <c r="Y79" s="43"/>
    </row>
    <row r="80" spans="1:33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6"/>
      <c r="N80" s="45"/>
      <c r="O80" s="45"/>
      <c r="P80" s="45"/>
      <c r="Q80" s="47"/>
      <c r="R80" s="45"/>
      <c r="S80" s="45"/>
      <c r="T80" s="45"/>
      <c r="U80" s="45"/>
      <c r="V80" s="45"/>
      <c r="W80" s="45"/>
      <c r="X80" s="45"/>
      <c r="Y80" s="45"/>
    </row>
    <row r="81" spans="1:25">
      <c r="A81" s="17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9"/>
      <c r="N81" s="18"/>
      <c r="O81" s="18"/>
      <c r="P81" s="15"/>
      <c r="Q81" s="15"/>
      <c r="R81" s="15"/>
      <c r="S81" s="19"/>
      <c r="T81" s="18"/>
      <c r="U81" s="18"/>
      <c r="V81" s="18"/>
      <c r="W81" s="18"/>
      <c r="X81" s="18"/>
      <c r="Y81" s="18"/>
    </row>
  </sheetData>
  <mergeCells count="3">
    <mergeCell ref="A2:D3"/>
    <mergeCell ref="A4:D4"/>
    <mergeCell ref="AC6:AE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41" orientation="landscape" r:id="rId1"/>
  <colBreaks count="1" manualBreakCount="1">
    <brk id="2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AH87"/>
  <sheetViews>
    <sheetView showGridLines="0" view="pageBreakPreview" topLeftCell="B1" zoomScale="70" zoomScaleNormal="55" zoomScaleSheetLayoutView="70" workbookViewId="0">
      <selection activeCell="W18" sqref="W18"/>
    </sheetView>
  </sheetViews>
  <sheetFormatPr defaultColWidth="8.85546875" defaultRowHeight="15"/>
  <cols>
    <col min="1" max="5" width="8.7109375" customWidth="1"/>
    <col min="6" max="6" width="9.7109375" customWidth="1"/>
    <col min="7" max="7" width="12.42578125" customWidth="1"/>
    <col min="8" max="8" width="10.7109375" customWidth="1"/>
    <col min="9" max="10" width="8.42578125" customWidth="1"/>
    <col min="11" max="11" width="9.42578125" customWidth="1"/>
    <col min="12" max="12" width="10" bestFit="1" customWidth="1"/>
    <col min="13" max="13" width="9.85546875" customWidth="1"/>
    <col min="14" max="14" width="8.140625" customWidth="1"/>
    <col min="15" max="15" width="8.28515625" customWidth="1"/>
    <col min="16" max="16" width="9.140625" customWidth="1"/>
    <col min="17" max="17" width="9" customWidth="1"/>
    <col min="18" max="18" width="10.28515625" customWidth="1"/>
    <col min="19" max="19" width="8.140625" customWidth="1"/>
    <col min="20" max="20" width="10.42578125" customWidth="1"/>
    <col min="21" max="21" width="8.7109375" customWidth="1"/>
    <col min="22" max="22" width="10.140625" customWidth="1"/>
    <col min="23" max="23" width="10" customWidth="1"/>
    <col min="24" max="25" width="9.42578125" customWidth="1"/>
    <col min="26" max="26" width="10.140625" customWidth="1"/>
    <col min="27" max="16384" width="8.85546875" style="22"/>
  </cols>
  <sheetData>
    <row r="2" spans="1:34" ht="24" customHeight="1">
      <c r="A2" s="172"/>
      <c r="B2" s="172"/>
      <c r="C2" s="172"/>
      <c r="D2" s="172"/>
      <c r="E2" s="37"/>
      <c r="G2" s="98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98"/>
      <c r="Y2" s="98"/>
      <c r="Z2" s="98"/>
    </row>
    <row r="3" spans="1:34" s="58" customFormat="1" ht="16.7" customHeight="1">
      <c r="A3" s="172"/>
      <c r="B3" s="172"/>
      <c r="C3" s="172"/>
      <c r="D3" s="17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 spans="1:34" s="43" customFormat="1" ht="17.25" customHeight="1">
      <c r="A4" s="173"/>
      <c r="B4" s="173"/>
      <c r="C4" s="173"/>
      <c r="D4" s="173"/>
      <c r="E4" s="44"/>
      <c r="G4" s="99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9"/>
      <c r="Y4" s="99"/>
      <c r="Z4" s="99"/>
    </row>
    <row r="5" spans="1:34" s="43" customFormat="1" ht="16.5" customHeight="1">
      <c r="A5" s="59"/>
      <c r="B5" s="59"/>
      <c r="C5" s="59"/>
      <c r="D5" s="60"/>
      <c r="E5" s="60"/>
      <c r="G5" s="100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1"/>
      <c r="Y5" s="101"/>
      <c r="Z5" s="101"/>
    </row>
    <row r="6" spans="1:34" s="23" customFormat="1" ht="16.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D6" s="174"/>
      <c r="AE6" s="175"/>
      <c r="AF6" s="175"/>
    </row>
    <row r="7" spans="1:34" s="25" customFormat="1" ht="13.5" customHeight="1">
      <c r="A7" s="97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34" s="25" customForma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34" s="25" customFormat="1" ht="12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34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6"/>
    </row>
    <row r="11" spans="1:34" s="24" customFormat="1" ht="19.5" customHeight="1">
      <c r="A11" s="49" t="s">
        <v>0</v>
      </c>
      <c r="B11" s="38"/>
      <c r="C11" s="38"/>
      <c r="D11" s="38"/>
      <c r="E11" s="38"/>
      <c r="F11" s="13"/>
      <c r="G11" s="13"/>
      <c r="H11" s="39" t="s">
        <v>1</v>
      </c>
      <c r="I11" s="39" t="s">
        <v>1</v>
      </c>
      <c r="J11" s="39" t="s">
        <v>1</v>
      </c>
      <c r="K11" s="39" t="s">
        <v>1</v>
      </c>
      <c r="L11" s="39" t="s">
        <v>1</v>
      </c>
      <c r="M11" s="39" t="s">
        <v>1</v>
      </c>
      <c r="N11" s="39" t="s">
        <v>1</v>
      </c>
      <c r="O11" s="39" t="s">
        <v>1</v>
      </c>
      <c r="P11" s="39" t="s">
        <v>1</v>
      </c>
      <c r="Q11" s="39" t="s">
        <v>1</v>
      </c>
      <c r="R11" s="39" t="s">
        <v>1</v>
      </c>
      <c r="S11" s="39" t="s">
        <v>1</v>
      </c>
      <c r="T11" s="39" t="s">
        <v>1</v>
      </c>
      <c r="U11" s="39" t="s">
        <v>1</v>
      </c>
      <c r="V11" s="39" t="s">
        <v>1</v>
      </c>
      <c r="W11" s="39" t="s">
        <v>1</v>
      </c>
      <c r="X11" s="39" t="s">
        <v>1</v>
      </c>
      <c r="Y11" s="39" t="s">
        <v>1</v>
      </c>
      <c r="Z11" s="39" t="s">
        <v>1</v>
      </c>
      <c r="AA11" s="39" t="s">
        <v>1</v>
      </c>
      <c r="AB11" s="39" t="s">
        <v>1</v>
      </c>
      <c r="AC11" s="39" t="s">
        <v>1</v>
      </c>
      <c r="AD11" s="39" t="s">
        <v>1</v>
      </c>
      <c r="AE11" s="39" t="s">
        <v>1</v>
      </c>
      <c r="AF11" s="39" t="s">
        <v>1</v>
      </c>
      <c r="AG11" s="39" t="s">
        <v>1</v>
      </c>
      <c r="AH11" s="39" t="s">
        <v>1</v>
      </c>
    </row>
    <row r="12" spans="1:34" s="24" customFormat="1" ht="19.5" customHeight="1">
      <c r="A12" s="48" t="s">
        <v>5</v>
      </c>
      <c r="B12" s="41"/>
      <c r="C12" s="41"/>
      <c r="D12" s="41"/>
      <c r="E12" s="41"/>
      <c r="F12" s="10"/>
      <c r="G12" s="10"/>
      <c r="H12" s="10">
        <v>123456</v>
      </c>
      <c r="I12" s="10">
        <v>123456</v>
      </c>
      <c r="J12" s="10">
        <v>123456</v>
      </c>
      <c r="K12" s="10">
        <v>123456</v>
      </c>
      <c r="L12" s="10">
        <v>123456</v>
      </c>
      <c r="M12" s="10">
        <v>123456</v>
      </c>
      <c r="N12" s="10">
        <v>123456</v>
      </c>
      <c r="O12" s="10">
        <v>123456</v>
      </c>
      <c r="P12" s="10">
        <v>123456</v>
      </c>
      <c r="Q12" s="10">
        <v>123456</v>
      </c>
      <c r="R12" s="10">
        <v>123456</v>
      </c>
      <c r="S12" s="10">
        <v>123456</v>
      </c>
      <c r="T12" s="10">
        <v>123456</v>
      </c>
      <c r="U12" s="10">
        <v>123456</v>
      </c>
      <c r="V12" s="10">
        <v>123456</v>
      </c>
      <c r="W12" s="10">
        <v>123456</v>
      </c>
      <c r="X12" s="10">
        <v>123456</v>
      </c>
      <c r="Y12" s="10">
        <v>123456</v>
      </c>
      <c r="Z12" s="10">
        <v>123456</v>
      </c>
      <c r="AA12" s="10">
        <v>123456</v>
      </c>
      <c r="AB12" s="10">
        <v>123456</v>
      </c>
      <c r="AC12" s="10">
        <v>123456</v>
      </c>
      <c r="AD12" s="10">
        <v>123456</v>
      </c>
      <c r="AE12" s="10">
        <v>123456</v>
      </c>
      <c r="AF12" s="10">
        <v>123456</v>
      </c>
      <c r="AG12" s="10">
        <v>123456</v>
      </c>
      <c r="AH12" s="10">
        <v>123456</v>
      </c>
    </row>
    <row r="13" spans="1:34" s="26" customFormat="1" ht="15" customHeight="1">
      <c r="A13" s="50" t="s">
        <v>6</v>
      </c>
      <c r="B13" s="42"/>
      <c r="C13" s="42"/>
      <c r="D13" s="42"/>
      <c r="E13" s="42"/>
      <c r="F13" s="9"/>
      <c r="G13" s="9" t="s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s="63" customFormat="1" ht="20.100000000000001" customHeight="1">
      <c r="A14" s="74" t="s">
        <v>204</v>
      </c>
      <c r="B14" s="79"/>
      <c r="C14" s="80"/>
      <c r="D14" s="79"/>
      <c r="E14" s="79"/>
      <c r="F14" s="106"/>
      <c r="G14" s="128">
        <v>3287</v>
      </c>
      <c r="H14" s="106"/>
      <c r="I14" s="106">
        <v>0.24652777777777779</v>
      </c>
      <c r="J14" s="106"/>
      <c r="K14" s="106"/>
      <c r="L14" s="106">
        <v>0.30555555555555552</v>
      </c>
      <c r="M14" s="106"/>
      <c r="N14" s="106">
        <v>0.33680555555555558</v>
      </c>
      <c r="O14" s="106"/>
      <c r="P14" s="106"/>
      <c r="Q14" s="106">
        <v>0.4375</v>
      </c>
      <c r="R14" s="106"/>
      <c r="S14" s="106">
        <v>0.5</v>
      </c>
      <c r="T14" s="106">
        <v>0.52777777777777779</v>
      </c>
      <c r="U14" s="106"/>
      <c r="V14" s="106">
        <v>0.56597222222222221</v>
      </c>
      <c r="W14" s="106"/>
      <c r="X14" s="106">
        <v>0.59027777777777779</v>
      </c>
      <c r="Y14" s="106">
        <v>0.60416666666666663</v>
      </c>
      <c r="Z14" s="106"/>
      <c r="AA14" s="106"/>
      <c r="AB14" s="106">
        <v>0.69097222222222221</v>
      </c>
      <c r="AC14" s="106">
        <v>0.72916666666666663</v>
      </c>
      <c r="AD14" s="106"/>
      <c r="AE14" s="106"/>
      <c r="AF14" s="106">
        <v>0.78472222222222221</v>
      </c>
      <c r="AG14" s="106"/>
      <c r="AH14" s="106"/>
    </row>
    <row r="15" spans="1:34" s="61" customFormat="1" ht="20.100000000000001" customHeight="1">
      <c r="A15" s="73" t="s">
        <v>205</v>
      </c>
      <c r="B15" s="77"/>
      <c r="C15" s="78"/>
      <c r="D15" s="77"/>
      <c r="E15" s="77"/>
      <c r="F15" s="70"/>
      <c r="G15" s="129">
        <v>3325</v>
      </c>
      <c r="H15" s="70"/>
      <c r="I15" s="70">
        <v>0.24722222222222223</v>
      </c>
      <c r="J15" s="70"/>
      <c r="K15" s="70"/>
      <c r="L15" s="70">
        <v>0.30624999999999997</v>
      </c>
      <c r="M15" s="70"/>
      <c r="N15" s="70">
        <v>0.33749999999999997</v>
      </c>
      <c r="O15" s="70"/>
      <c r="P15" s="70"/>
      <c r="Q15" s="70">
        <v>0.4381944444444445</v>
      </c>
      <c r="R15" s="70"/>
      <c r="S15" s="70">
        <v>0.50069444444444444</v>
      </c>
      <c r="T15" s="70">
        <v>0.52847222222222223</v>
      </c>
      <c r="U15" s="70"/>
      <c r="V15" s="70">
        <v>0.56666666666666665</v>
      </c>
      <c r="W15" s="70"/>
      <c r="X15" s="70">
        <v>0.59097222222222223</v>
      </c>
      <c r="Y15" s="70">
        <v>0.60486111111111118</v>
      </c>
      <c r="Z15" s="70"/>
      <c r="AA15" s="70"/>
      <c r="AB15" s="70">
        <v>0.69166666666666676</v>
      </c>
      <c r="AC15" s="70">
        <v>0.72986111111111107</v>
      </c>
      <c r="AD15" s="70"/>
      <c r="AE15" s="70"/>
      <c r="AF15" s="70">
        <v>0.78541666666666676</v>
      </c>
      <c r="AG15" s="70"/>
      <c r="AH15" s="70"/>
    </row>
    <row r="16" spans="1:34" s="61" customFormat="1" ht="20.100000000000001" customHeight="1">
      <c r="A16" s="74" t="s">
        <v>206</v>
      </c>
      <c r="B16" s="79"/>
      <c r="C16" s="80"/>
      <c r="D16" s="79"/>
      <c r="E16" s="79"/>
      <c r="F16" s="106"/>
      <c r="G16" s="128">
        <v>3326</v>
      </c>
      <c r="H16" s="106"/>
      <c r="I16" s="106">
        <v>0.24722222222222223</v>
      </c>
      <c r="J16" s="106"/>
      <c r="K16" s="106"/>
      <c r="L16" s="106">
        <v>0.30624999999999997</v>
      </c>
      <c r="M16" s="106"/>
      <c r="N16" s="106">
        <v>0.33749999999999997</v>
      </c>
      <c r="O16" s="106"/>
      <c r="P16" s="106"/>
      <c r="Q16" s="106">
        <v>0.4381944444444445</v>
      </c>
      <c r="R16" s="106"/>
      <c r="S16" s="106">
        <v>0.50069444444444444</v>
      </c>
      <c r="T16" s="106">
        <v>0.52847222222222223</v>
      </c>
      <c r="U16" s="106"/>
      <c r="V16" s="106">
        <v>0.56666666666666665</v>
      </c>
      <c r="W16" s="106"/>
      <c r="X16" s="106">
        <v>0.59166666666666667</v>
      </c>
      <c r="Y16" s="106">
        <v>0.60486111111111118</v>
      </c>
      <c r="Z16" s="106"/>
      <c r="AA16" s="106"/>
      <c r="AB16" s="106">
        <v>0.69166666666666676</v>
      </c>
      <c r="AC16" s="106">
        <v>0.72986111111111107</v>
      </c>
      <c r="AD16" s="106"/>
      <c r="AE16" s="106"/>
      <c r="AF16" s="106">
        <v>0.78541666666666676</v>
      </c>
      <c r="AG16" s="106"/>
      <c r="AH16" s="106"/>
    </row>
    <row r="17" spans="1:34" s="61" customFormat="1" ht="20.100000000000001" customHeight="1">
      <c r="A17" s="73" t="s">
        <v>207</v>
      </c>
      <c r="B17" s="77"/>
      <c r="C17" s="78"/>
      <c r="D17" s="77"/>
      <c r="E17" s="77"/>
      <c r="F17" s="70"/>
      <c r="G17" s="129">
        <v>3285</v>
      </c>
      <c r="H17" s="70"/>
      <c r="I17" s="70">
        <v>0.24791666666666667</v>
      </c>
      <c r="J17" s="70"/>
      <c r="K17" s="70"/>
      <c r="L17" s="70">
        <v>0.30694444444444441</v>
      </c>
      <c r="M17" s="70"/>
      <c r="N17" s="70">
        <v>0.33819444444444446</v>
      </c>
      <c r="O17" s="70"/>
      <c r="P17" s="70"/>
      <c r="Q17" s="70">
        <v>0.43888888888888888</v>
      </c>
      <c r="R17" s="70"/>
      <c r="S17" s="70">
        <v>0.50138888888888888</v>
      </c>
      <c r="T17" s="70">
        <v>0.52916666666666667</v>
      </c>
      <c r="U17" s="70"/>
      <c r="V17" s="70">
        <v>0.56736111111111109</v>
      </c>
      <c r="W17" s="70"/>
      <c r="X17" s="70">
        <v>0.59166666666666667</v>
      </c>
      <c r="Y17" s="70">
        <v>0.60555555555555551</v>
      </c>
      <c r="Z17" s="70"/>
      <c r="AA17" s="70"/>
      <c r="AB17" s="70">
        <v>0.69236111111111109</v>
      </c>
      <c r="AC17" s="70">
        <v>0.73055555555555562</v>
      </c>
      <c r="AD17" s="70"/>
      <c r="AE17" s="70"/>
      <c r="AF17" s="70">
        <v>0.78611111111111109</v>
      </c>
      <c r="AG17" s="70"/>
      <c r="AH17" s="70"/>
    </row>
    <row r="18" spans="1:34" s="61" customFormat="1" ht="20.100000000000001" customHeight="1">
      <c r="A18" s="74" t="s">
        <v>208</v>
      </c>
      <c r="B18" s="79"/>
      <c r="C18" s="80"/>
      <c r="D18" s="79"/>
      <c r="E18" s="79"/>
      <c r="F18" s="106"/>
      <c r="G18" s="128">
        <v>3328</v>
      </c>
      <c r="H18" s="106"/>
      <c r="I18" s="106">
        <v>0.24861111111111112</v>
      </c>
      <c r="J18" s="106"/>
      <c r="K18" s="106"/>
      <c r="L18" s="106">
        <v>0.30763888888888891</v>
      </c>
      <c r="M18" s="106"/>
      <c r="N18" s="106">
        <v>0.33888888888888885</v>
      </c>
      <c r="O18" s="106"/>
      <c r="P18" s="106"/>
      <c r="Q18" s="106">
        <v>0.43958333333333338</v>
      </c>
      <c r="R18" s="106"/>
      <c r="S18" s="106">
        <v>0.50208333333333333</v>
      </c>
      <c r="T18" s="106">
        <v>0.52986111111111112</v>
      </c>
      <c r="U18" s="106"/>
      <c r="V18" s="106">
        <v>0.56805555555555554</v>
      </c>
      <c r="W18" s="106"/>
      <c r="X18" s="106">
        <v>0.59236111111111112</v>
      </c>
      <c r="Y18" s="106">
        <v>0.60625000000000007</v>
      </c>
      <c r="Z18" s="106"/>
      <c r="AA18" s="106"/>
      <c r="AB18" s="106">
        <v>0.69305555555555554</v>
      </c>
      <c r="AC18" s="106">
        <v>0.73125000000000007</v>
      </c>
      <c r="AD18" s="106"/>
      <c r="AE18" s="106"/>
      <c r="AF18" s="106">
        <v>0.78680555555555554</v>
      </c>
      <c r="AG18" s="106"/>
      <c r="AH18" s="106"/>
    </row>
    <row r="19" spans="1:34" s="61" customFormat="1" ht="20.100000000000001" customHeight="1">
      <c r="A19" s="73" t="s">
        <v>209</v>
      </c>
      <c r="B19" s="77"/>
      <c r="C19" s="78"/>
      <c r="D19" s="77"/>
      <c r="E19" s="77"/>
      <c r="F19" s="70"/>
      <c r="G19" s="129">
        <v>3283</v>
      </c>
      <c r="H19" s="70"/>
      <c r="I19" s="70">
        <v>0.24930555555555556</v>
      </c>
      <c r="J19" s="70"/>
      <c r="K19" s="70"/>
      <c r="L19" s="70">
        <v>0.30833333333333335</v>
      </c>
      <c r="M19" s="70"/>
      <c r="N19" s="70">
        <v>0.33958333333333335</v>
      </c>
      <c r="O19" s="70"/>
      <c r="P19" s="70"/>
      <c r="Q19" s="70">
        <v>0.44027777777777777</v>
      </c>
      <c r="R19" s="70"/>
      <c r="S19" s="70">
        <v>0.50277777777777777</v>
      </c>
      <c r="T19" s="70">
        <v>0.53055555555555556</v>
      </c>
      <c r="U19" s="70"/>
      <c r="V19" s="70">
        <v>0.56874999999999998</v>
      </c>
      <c r="W19" s="70"/>
      <c r="X19" s="70">
        <v>0.59305555555555556</v>
      </c>
      <c r="Y19" s="70">
        <v>0.6069444444444444</v>
      </c>
      <c r="Z19" s="70"/>
      <c r="AA19" s="70"/>
      <c r="AB19" s="70">
        <v>0.69374999999999998</v>
      </c>
      <c r="AC19" s="70">
        <v>0.7319444444444444</v>
      </c>
      <c r="AD19" s="70"/>
      <c r="AE19" s="70"/>
      <c r="AF19" s="70">
        <v>0.78749999999999998</v>
      </c>
      <c r="AG19" s="70"/>
      <c r="AH19" s="70"/>
    </row>
    <row r="20" spans="1:34" s="61" customFormat="1" ht="20.100000000000001" customHeight="1">
      <c r="A20" s="74" t="s">
        <v>197</v>
      </c>
      <c r="B20" s="79"/>
      <c r="C20" s="80"/>
      <c r="D20" s="79"/>
      <c r="E20" s="79"/>
      <c r="F20" s="106"/>
      <c r="G20" s="128">
        <v>3275</v>
      </c>
      <c r="H20" s="106"/>
      <c r="I20" s="106">
        <v>0.25</v>
      </c>
      <c r="J20" s="106"/>
      <c r="K20" s="106">
        <v>0.27430555555555552</v>
      </c>
      <c r="L20" s="106">
        <v>0.30902777777777779</v>
      </c>
      <c r="M20" s="106">
        <v>0.30902777777777779</v>
      </c>
      <c r="N20" s="106">
        <v>0.34027777777777773</v>
      </c>
      <c r="O20" s="106">
        <v>0.375</v>
      </c>
      <c r="P20" s="106">
        <v>0.39930555555555558</v>
      </c>
      <c r="Q20" s="106">
        <v>0.44097222222222227</v>
      </c>
      <c r="R20" s="106">
        <v>0.46180555555555558</v>
      </c>
      <c r="S20" s="106">
        <v>0.50347222222222221</v>
      </c>
      <c r="T20" s="106">
        <v>0.53125</v>
      </c>
      <c r="U20" s="106"/>
      <c r="V20" s="106">
        <v>0.56944444444444442</v>
      </c>
      <c r="W20" s="106"/>
      <c r="X20" s="106">
        <v>0.59375</v>
      </c>
      <c r="Y20" s="106">
        <v>0.60763888888888895</v>
      </c>
      <c r="Z20" s="106">
        <v>0.63194444444444442</v>
      </c>
      <c r="AA20" s="106">
        <v>0.66666666666666663</v>
      </c>
      <c r="AB20" s="106">
        <v>0.69444444444444453</v>
      </c>
      <c r="AC20" s="106">
        <v>0.73263888888888884</v>
      </c>
      <c r="AD20" s="106">
        <v>0.75347222222222221</v>
      </c>
      <c r="AE20" s="106"/>
      <c r="AF20" s="106">
        <v>0.78819444444444453</v>
      </c>
      <c r="AG20" s="106">
        <v>0.81944444444444453</v>
      </c>
      <c r="AH20" s="106">
        <v>0.84722222222222221</v>
      </c>
    </row>
    <row r="21" spans="1:34" s="61" customFormat="1" ht="20.100000000000001" customHeight="1">
      <c r="A21" s="73" t="s">
        <v>210</v>
      </c>
      <c r="B21" s="77"/>
      <c r="C21" s="78"/>
      <c r="D21" s="77"/>
      <c r="E21" s="77"/>
      <c r="F21" s="70"/>
      <c r="G21" s="129">
        <v>3300</v>
      </c>
      <c r="H21" s="70"/>
      <c r="I21" s="70">
        <v>0.25069444444444444</v>
      </c>
      <c r="J21" s="70"/>
      <c r="K21" s="70">
        <v>0.27499999999999997</v>
      </c>
      <c r="L21" s="70">
        <v>0.30972222222222223</v>
      </c>
      <c r="M21" s="70">
        <v>0.30972222222222223</v>
      </c>
      <c r="N21" s="70">
        <v>0.34097222222222223</v>
      </c>
      <c r="O21" s="70">
        <v>0.3756944444444445</v>
      </c>
      <c r="P21" s="70">
        <v>0.39999999999999997</v>
      </c>
      <c r="Q21" s="70">
        <v>0.44166666666666665</v>
      </c>
      <c r="R21" s="70">
        <v>0.46249999999999997</v>
      </c>
      <c r="S21" s="70">
        <v>0.50416666666666665</v>
      </c>
      <c r="T21" s="70">
        <v>0.53194444444444444</v>
      </c>
      <c r="U21" s="70"/>
      <c r="V21" s="70">
        <v>0.57013888888888886</v>
      </c>
      <c r="W21" s="70"/>
      <c r="X21" s="70">
        <v>0.59444444444444444</v>
      </c>
      <c r="Y21" s="70">
        <v>0.60833333333333328</v>
      </c>
      <c r="Z21" s="70">
        <v>0.63263888888888886</v>
      </c>
      <c r="AA21" s="70">
        <v>0.66736111111111107</v>
      </c>
      <c r="AB21" s="70">
        <v>0.69513888888888886</v>
      </c>
      <c r="AC21" s="70">
        <v>0.73333333333333339</v>
      </c>
      <c r="AD21" s="70">
        <v>0.75416666666666676</v>
      </c>
      <c r="AE21" s="70"/>
      <c r="AF21" s="70">
        <v>0.78888888888888886</v>
      </c>
      <c r="AG21" s="70">
        <v>0.82013888888888886</v>
      </c>
      <c r="AH21" s="70">
        <v>0.84791666666666676</v>
      </c>
    </row>
    <row r="22" spans="1:34" s="61" customFormat="1" ht="20.100000000000001" customHeight="1">
      <c r="A22" s="74" t="s">
        <v>211</v>
      </c>
      <c r="B22" s="79"/>
      <c r="C22" s="80"/>
      <c r="D22" s="79"/>
      <c r="E22" s="79"/>
      <c r="F22" s="106"/>
      <c r="G22" s="128">
        <v>3301</v>
      </c>
      <c r="H22" s="106"/>
      <c r="I22" s="106">
        <v>0.25138888888888888</v>
      </c>
      <c r="J22" s="106"/>
      <c r="K22" s="106">
        <v>0.27638888888888885</v>
      </c>
      <c r="L22" s="106">
        <v>0.31111111111111112</v>
      </c>
      <c r="M22" s="106">
        <v>0.31111111111111112</v>
      </c>
      <c r="N22" s="106">
        <v>0.34166666666666662</v>
      </c>
      <c r="O22" s="106">
        <v>0.37708333333333338</v>
      </c>
      <c r="P22" s="106">
        <v>0.40138888888888885</v>
      </c>
      <c r="Q22" s="106">
        <v>0.44236111111111115</v>
      </c>
      <c r="R22" s="106">
        <v>0.46388888888888885</v>
      </c>
      <c r="S22" s="106">
        <v>0.50486111111111109</v>
      </c>
      <c r="T22" s="106">
        <v>0.53263888888888888</v>
      </c>
      <c r="U22" s="106"/>
      <c r="V22" s="106">
        <v>0.57152777777777775</v>
      </c>
      <c r="W22" s="106"/>
      <c r="X22" s="106">
        <v>0.59583333333333333</v>
      </c>
      <c r="Y22" s="106">
        <v>0.60902777777777783</v>
      </c>
      <c r="Z22" s="106">
        <v>0.63402777777777775</v>
      </c>
      <c r="AA22" s="106">
        <v>0.66875000000000007</v>
      </c>
      <c r="AB22" s="106">
        <v>0.6958333333333333</v>
      </c>
      <c r="AC22" s="106">
        <v>0.73402777777777783</v>
      </c>
      <c r="AD22" s="106">
        <v>0.75555555555555554</v>
      </c>
      <c r="AE22" s="106"/>
      <c r="AF22" s="106">
        <v>0.7895833333333333</v>
      </c>
      <c r="AG22" s="106">
        <v>0.82152777777777775</v>
      </c>
      <c r="AH22" s="106">
        <v>0.84930555555555554</v>
      </c>
    </row>
    <row r="23" spans="1:34" s="61" customFormat="1" ht="20.100000000000001" customHeight="1">
      <c r="A23" s="73" t="s">
        <v>212</v>
      </c>
      <c r="B23" s="77"/>
      <c r="C23" s="78"/>
      <c r="D23" s="77"/>
      <c r="E23" s="77"/>
      <c r="F23" s="70"/>
      <c r="G23" s="129">
        <v>3270</v>
      </c>
      <c r="H23" s="70"/>
      <c r="I23" s="70">
        <v>0.25208333333333333</v>
      </c>
      <c r="J23" s="70"/>
      <c r="K23" s="70">
        <v>0.27777777777777779</v>
      </c>
      <c r="L23" s="70">
        <v>0.3125</v>
      </c>
      <c r="M23" s="70">
        <v>0.31180555555555556</v>
      </c>
      <c r="N23" s="70">
        <v>0.34236111111111112</v>
      </c>
      <c r="O23" s="70">
        <v>0.37777777777777777</v>
      </c>
      <c r="P23" s="70">
        <v>0.40208333333333335</v>
      </c>
      <c r="Q23" s="70">
        <v>0.44305555555555554</v>
      </c>
      <c r="R23" s="70">
        <v>0.46458333333333335</v>
      </c>
      <c r="S23" s="70">
        <v>0.50555555555555554</v>
      </c>
      <c r="T23" s="70">
        <v>0.53333333333333333</v>
      </c>
      <c r="U23" s="70"/>
      <c r="V23" s="70">
        <v>0.57291666666666663</v>
      </c>
      <c r="W23" s="70"/>
      <c r="X23" s="70">
        <v>0.59722222222222221</v>
      </c>
      <c r="Y23" s="70">
        <v>0.60972222222222217</v>
      </c>
      <c r="Z23" s="70">
        <v>0.63472222222222219</v>
      </c>
      <c r="AA23" s="70">
        <v>0.6694444444444444</v>
      </c>
      <c r="AB23" s="70">
        <v>0.69652777777777775</v>
      </c>
      <c r="AC23" s="70">
        <v>0.73472222222222217</v>
      </c>
      <c r="AD23" s="70">
        <v>0.75624999999999998</v>
      </c>
      <c r="AE23" s="70"/>
      <c r="AF23" s="70">
        <v>0.79027777777777775</v>
      </c>
      <c r="AG23" s="70">
        <v>0.8222222222222223</v>
      </c>
      <c r="AH23" s="70">
        <v>0.85</v>
      </c>
    </row>
    <row r="24" spans="1:34" s="63" customFormat="1" ht="20.100000000000001" customHeight="1">
      <c r="A24" s="74" t="s">
        <v>213</v>
      </c>
      <c r="B24" s="79"/>
      <c r="C24" s="80"/>
      <c r="D24" s="79"/>
      <c r="E24" s="79"/>
      <c r="F24" s="106"/>
      <c r="G24" s="128">
        <v>3303</v>
      </c>
      <c r="H24" s="106"/>
      <c r="I24" s="106">
        <v>0.25277777777777777</v>
      </c>
      <c r="J24" s="106"/>
      <c r="K24" s="106">
        <v>0.27847222222222223</v>
      </c>
      <c r="L24" s="106">
        <v>0.31319444444444444</v>
      </c>
      <c r="M24" s="106">
        <v>0.3125</v>
      </c>
      <c r="N24" s="106">
        <v>0.3430555555555555</v>
      </c>
      <c r="O24" s="106">
        <v>0.37847222222222227</v>
      </c>
      <c r="P24" s="106">
        <v>0.40277777777777773</v>
      </c>
      <c r="Q24" s="106">
        <v>0.44375000000000003</v>
      </c>
      <c r="R24" s="106">
        <v>0.46527777777777773</v>
      </c>
      <c r="S24" s="106">
        <v>0.50624999999999998</v>
      </c>
      <c r="T24" s="106">
        <v>0.53402777777777777</v>
      </c>
      <c r="U24" s="106"/>
      <c r="V24" s="106">
        <v>0.57361111111111118</v>
      </c>
      <c r="W24" s="106"/>
      <c r="X24" s="106">
        <v>0.59791666666666665</v>
      </c>
      <c r="Y24" s="106">
        <v>0.61041666666666672</v>
      </c>
      <c r="Z24" s="106">
        <v>0.63541666666666663</v>
      </c>
      <c r="AA24" s="106">
        <v>0.67013888888888884</v>
      </c>
      <c r="AB24" s="106">
        <v>0.6972222222222223</v>
      </c>
      <c r="AC24" s="106">
        <v>0.73541666666666661</v>
      </c>
      <c r="AD24" s="106">
        <v>0.75694444444444453</v>
      </c>
      <c r="AE24" s="106"/>
      <c r="AF24" s="106">
        <v>0.7909722222222223</v>
      </c>
      <c r="AG24" s="106">
        <v>0.82291666666666663</v>
      </c>
      <c r="AH24" s="106">
        <v>0.85069444444444453</v>
      </c>
    </row>
    <row r="25" spans="1:34" s="61" customFormat="1" ht="20.100000000000001" customHeight="1">
      <c r="A25" s="73" t="s">
        <v>214</v>
      </c>
      <c r="B25" s="77"/>
      <c r="C25" s="78"/>
      <c r="D25" s="77"/>
      <c r="E25" s="77"/>
      <c r="F25" s="70"/>
      <c r="G25" s="129">
        <v>3304</v>
      </c>
      <c r="H25" s="70"/>
      <c r="I25" s="70">
        <v>0.25347222222222221</v>
      </c>
      <c r="J25" s="70"/>
      <c r="K25" s="70">
        <v>0.27986111111111112</v>
      </c>
      <c r="L25" s="70">
        <v>0.31458333333333333</v>
      </c>
      <c r="M25" s="70">
        <v>0.31319444444444444</v>
      </c>
      <c r="N25" s="70">
        <v>0.34375</v>
      </c>
      <c r="O25" s="70">
        <v>0.37916666666666665</v>
      </c>
      <c r="P25" s="70">
        <v>0.40347222222222223</v>
      </c>
      <c r="Q25" s="70">
        <v>0.44444444444444442</v>
      </c>
      <c r="R25" s="70">
        <v>0.46597222222222223</v>
      </c>
      <c r="S25" s="70">
        <v>0.50694444444444442</v>
      </c>
      <c r="T25" s="70">
        <v>0.53472222222222221</v>
      </c>
      <c r="U25" s="70"/>
      <c r="V25" s="70">
        <v>0.57500000000000007</v>
      </c>
      <c r="W25" s="70"/>
      <c r="X25" s="70">
        <v>0.59861111111111109</v>
      </c>
      <c r="Y25" s="70">
        <v>0.61111111111111105</v>
      </c>
      <c r="Z25" s="70">
        <v>0.63611111111111118</v>
      </c>
      <c r="AA25" s="70">
        <v>0.67083333333333339</v>
      </c>
      <c r="AB25" s="70">
        <v>0.69791666666666663</v>
      </c>
      <c r="AC25" s="70">
        <v>0.73611111111111116</v>
      </c>
      <c r="AD25" s="70">
        <v>0.75763888888888886</v>
      </c>
      <c r="AE25" s="70"/>
      <c r="AF25" s="70">
        <v>0.79166666666666663</v>
      </c>
      <c r="AG25" s="70">
        <v>0.82361111111111107</v>
      </c>
      <c r="AH25" s="70">
        <v>0.85138888888888886</v>
      </c>
    </row>
    <row r="26" spans="1:34" s="63" customFormat="1" ht="20.100000000000001" customHeight="1">
      <c r="A26" s="74" t="s">
        <v>215</v>
      </c>
      <c r="B26" s="79"/>
      <c r="C26" s="80"/>
      <c r="D26" s="79"/>
      <c r="E26" s="79"/>
      <c r="F26" s="106"/>
      <c r="G26" s="128">
        <v>3305</v>
      </c>
      <c r="H26" s="106"/>
      <c r="I26" s="106">
        <v>0.25416666666666665</v>
      </c>
      <c r="J26" s="106"/>
      <c r="K26" s="106">
        <v>0.27986111111111112</v>
      </c>
      <c r="L26" s="106">
        <v>0.31458333333333333</v>
      </c>
      <c r="M26" s="106">
        <v>0.31388888888888888</v>
      </c>
      <c r="N26" s="106">
        <v>0.3444444444444445</v>
      </c>
      <c r="O26" s="106">
        <v>0.37986111111111115</v>
      </c>
      <c r="P26" s="106">
        <v>0.40416666666666662</v>
      </c>
      <c r="Q26" s="106">
        <v>0.44513888888888892</v>
      </c>
      <c r="R26" s="106">
        <v>0.46666666666666662</v>
      </c>
      <c r="S26" s="106">
        <v>0.50763888888888886</v>
      </c>
      <c r="T26" s="106">
        <v>0.53541666666666665</v>
      </c>
      <c r="U26" s="106"/>
      <c r="V26" s="106">
        <v>0.57500000000000007</v>
      </c>
      <c r="W26" s="106"/>
      <c r="X26" s="106">
        <v>0.59861111111111109</v>
      </c>
      <c r="Y26" s="106">
        <v>0.6118055555555556</v>
      </c>
      <c r="Z26" s="106">
        <v>0.63680555555555551</v>
      </c>
      <c r="AA26" s="106">
        <v>0.67152777777777783</v>
      </c>
      <c r="AB26" s="106">
        <v>0.69861111111111107</v>
      </c>
      <c r="AC26" s="106">
        <v>0.7368055555555556</v>
      </c>
      <c r="AD26" s="106">
        <v>0.7583333333333333</v>
      </c>
      <c r="AE26" s="106"/>
      <c r="AF26" s="106">
        <v>0.79236111111111107</v>
      </c>
      <c r="AG26" s="106">
        <v>0.82430555555555562</v>
      </c>
      <c r="AH26" s="106">
        <v>0.8520833333333333</v>
      </c>
    </row>
    <row r="27" spans="1:34" s="61" customFormat="1" ht="20.100000000000001" customHeight="1">
      <c r="A27" s="73" t="s">
        <v>216</v>
      </c>
      <c r="B27" s="77"/>
      <c r="C27" s="78"/>
      <c r="D27" s="77"/>
      <c r="E27" s="77"/>
      <c r="F27" s="70"/>
      <c r="G27" s="129">
        <v>3306</v>
      </c>
      <c r="H27" s="70"/>
      <c r="I27" s="70">
        <v>0.25486111111111109</v>
      </c>
      <c r="J27" s="70"/>
      <c r="K27" s="70">
        <v>0.28055555555555556</v>
      </c>
      <c r="L27" s="70">
        <v>0.31527777777777777</v>
      </c>
      <c r="M27" s="70">
        <v>0.31458333333333333</v>
      </c>
      <c r="N27" s="70">
        <v>0.34513888888888888</v>
      </c>
      <c r="O27" s="70">
        <v>0.38055555555555554</v>
      </c>
      <c r="P27" s="70">
        <v>0.40486111111111112</v>
      </c>
      <c r="Q27" s="70">
        <v>0.4458333333333333</v>
      </c>
      <c r="R27" s="70">
        <v>0.46736111111111112</v>
      </c>
      <c r="S27" s="70">
        <v>0.5083333333333333</v>
      </c>
      <c r="T27" s="70">
        <v>0.53611111111111109</v>
      </c>
      <c r="U27" s="70"/>
      <c r="V27" s="70">
        <v>0.5756944444444444</v>
      </c>
      <c r="W27" s="70"/>
      <c r="X27" s="70">
        <v>0.59930555555555554</v>
      </c>
      <c r="Y27" s="70">
        <v>0.61249999999999993</v>
      </c>
      <c r="Z27" s="70">
        <v>0.63750000000000007</v>
      </c>
      <c r="AA27" s="70">
        <v>0.67222222222222217</v>
      </c>
      <c r="AB27" s="70">
        <v>0.69930555555555562</v>
      </c>
      <c r="AC27" s="70">
        <v>0.73749999999999993</v>
      </c>
      <c r="AD27" s="70">
        <v>0.75902777777777775</v>
      </c>
      <c r="AE27" s="70"/>
      <c r="AF27" s="70">
        <v>0.79305555555555562</v>
      </c>
      <c r="AG27" s="70">
        <v>0.82500000000000007</v>
      </c>
      <c r="AH27" s="70">
        <v>0.85277777777777775</v>
      </c>
    </row>
    <row r="28" spans="1:34" s="61" customFormat="1" ht="20.100000000000001" customHeight="1">
      <c r="A28" s="74" t="s">
        <v>217</v>
      </c>
      <c r="B28" s="79"/>
      <c r="C28" s="80"/>
      <c r="D28" s="79"/>
      <c r="E28" s="79"/>
      <c r="F28" s="106"/>
      <c r="G28" s="128">
        <v>3307</v>
      </c>
      <c r="H28" s="106"/>
      <c r="I28" s="106">
        <v>0.25555555555555559</v>
      </c>
      <c r="J28" s="106"/>
      <c r="K28" s="106">
        <v>0.28055555555555556</v>
      </c>
      <c r="L28" s="106">
        <v>0.31527777777777777</v>
      </c>
      <c r="M28" s="106">
        <v>0.31527777777777777</v>
      </c>
      <c r="N28" s="106">
        <v>0.34583333333333338</v>
      </c>
      <c r="O28" s="106">
        <v>0.38125000000000003</v>
      </c>
      <c r="P28" s="106">
        <v>0.4055555555555555</v>
      </c>
      <c r="Q28" s="106">
        <v>0.4465277777777778</v>
      </c>
      <c r="R28" s="106">
        <v>0.4680555555555555</v>
      </c>
      <c r="S28" s="106">
        <v>0.50902777777777775</v>
      </c>
      <c r="T28" s="106">
        <v>0.53680555555555554</v>
      </c>
      <c r="U28" s="106"/>
      <c r="V28" s="106">
        <v>0.5756944444444444</v>
      </c>
      <c r="W28" s="106"/>
      <c r="X28" s="106">
        <v>0.59930555555555554</v>
      </c>
      <c r="Y28" s="106">
        <v>0.61319444444444449</v>
      </c>
      <c r="Z28" s="106">
        <v>0.6381944444444444</v>
      </c>
      <c r="AA28" s="106">
        <v>0.67291666666666661</v>
      </c>
      <c r="AB28" s="106">
        <v>0.70000000000000007</v>
      </c>
      <c r="AC28" s="106">
        <v>0.73819444444444438</v>
      </c>
      <c r="AD28" s="106">
        <v>0.7597222222222223</v>
      </c>
      <c r="AE28" s="106"/>
      <c r="AF28" s="106">
        <v>0.79375000000000007</v>
      </c>
      <c r="AG28" s="106">
        <v>0.8256944444444444</v>
      </c>
      <c r="AH28" s="106">
        <v>0.8534722222222223</v>
      </c>
    </row>
    <row r="29" spans="1:34" s="61" customFormat="1" ht="20.100000000000001" customHeight="1">
      <c r="A29" s="73" t="s">
        <v>218</v>
      </c>
      <c r="B29" s="77"/>
      <c r="C29" s="78"/>
      <c r="D29" s="77"/>
      <c r="E29" s="77"/>
      <c r="F29" s="70"/>
      <c r="G29" s="129">
        <v>3265</v>
      </c>
      <c r="H29" s="70"/>
      <c r="I29" s="70">
        <v>0.25625000000000003</v>
      </c>
      <c r="J29" s="70"/>
      <c r="K29" s="70">
        <v>0.28125</v>
      </c>
      <c r="L29" s="70">
        <v>0.31597222222222221</v>
      </c>
      <c r="M29" s="70">
        <v>0.31597222222222221</v>
      </c>
      <c r="N29" s="70">
        <v>0.34652777777777777</v>
      </c>
      <c r="O29" s="70">
        <v>0.38194444444444442</v>
      </c>
      <c r="P29" s="70">
        <v>0.40625</v>
      </c>
      <c r="Q29" s="70">
        <v>0.44722222222222219</v>
      </c>
      <c r="R29" s="70">
        <v>0.46875</v>
      </c>
      <c r="S29" s="70">
        <v>0.50972222222222219</v>
      </c>
      <c r="T29" s="70">
        <v>0.53749999999999998</v>
      </c>
      <c r="U29" s="70"/>
      <c r="V29" s="70">
        <v>0.57638888888888895</v>
      </c>
      <c r="W29" s="70"/>
      <c r="X29" s="70">
        <v>0.6</v>
      </c>
      <c r="Y29" s="70">
        <v>0.61388888888888882</v>
      </c>
      <c r="Z29" s="70">
        <v>0.63888888888888895</v>
      </c>
      <c r="AA29" s="70">
        <v>0.67361111111111116</v>
      </c>
      <c r="AB29" s="70">
        <v>0.7006944444444444</v>
      </c>
      <c r="AC29" s="70">
        <v>0.73888888888888893</v>
      </c>
      <c r="AD29" s="70">
        <v>0.76041666666666663</v>
      </c>
      <c r="AE29" s="70"/>
      <c r="AF29" s="70">
        <v>0.7944444444444444</v>
      </c>
      <c r="AG29" s="70">
        <v>0.82638888888888884</v>
      </c>
      <c r="AH29" s="70">
        <v>0.85416666666666663</v>
      </c>
    </row>
    <row r="30" spans="1:34" s="63" customFormat="1" ht="20.100000000000001" customHeight="1">
      <c r="A30" s="74" t="s">
        <v>219</v>
      </c>
      <c r="B30" s="79"/>
      <c r="C30" s="80"/>
      <c r="D30" s="79"/>
      <c r="E30" s="79"/>
      <c r="F30" s="106"/>
      <c r="G30" s="128">
        <v>3309</v>
      </c>
      <c r="H30" s="106"/>
      <c r="I30" s="106">
        <v>0.25625000000000003</v>
      </c>
      <c r="J30" s="106"/>
      <c r="K30" s="106">
        <v>0.28125</v>
      </c>
      <c r="L30" s="106">
        <v>0.31597222222222221</v>
      </c>
      <c r="M30" s="106" t="s">
        <v>18</v>
      </c>
      <c r="N30" s="106">
        <v>0.34652777777777777</v>
      </c>
      <c r="O30" s="106" t="s">
        <v>18</v>
      </c>
      <c r="P30" s="106" t="s">
        <v>18</v>
      </c>
      <c r="Q30" s="106">
        <v>0.44722222222222219</v>
      </c>
      <c r="R30" s="106" t="s">
        <v>18</v>
      </c>
      <c r="S30" s="106">
        <v>0.50972222222222219</v>
      </c>
      <c r="T30" s="106">
        <v>0.53749999999999998</v>
      </c>
      <c r="U30" s="106"/>
      <c r="V30" s="106">
        <v>0.57638888888888895</v>
      </c>
      <c r="W30" s="106"/>
      <c r="X30" s="106">
        <v>0.60069444444444442</v>
      </c>
      <c r="Y30" s="106">
        <v>0.61388888888888882</v>
      </c>
      <c r="Z30" s="106" t="s">
        <v>18</v>
      </c>
      <c r="AA30" s="106" t="s">
        <v>18</v>
      </c>
      <c r="AB30" s="106">
        <v>0.7006944444444444</v>
      </c>
      <c r="AC30" s="106">
        <v>0.73888888888888893</v>
      </c>
      <c r="AD30" s="106" t="s">
        <v>18</v>
      </c>
      <c r="AE30" s="106"/>
      <c r="AF30" s="106">
        <v>0.7944444444444444</v>
      </c>
      <c r="AG30" s="106" t="s">
        <v>18</v>
      </c>
      <c r="AH30" s="106" t="s">
        <v>18</v>
      </c>
    </row>
    <row r="31" spans="1:34" s="61" customFormat="1" ht="20.100000000000001" customHeight="1">
      <c r="A31" s="73" t="s">
        <v>220</v>
      </c>
      <c r="B31" s="77"/>
      <c r="C31" s="78"/>
      <c r="D31" s="77"/>
      <c r="E31" s="77"/>
      <c r="F31" s="70"/>
      <c r="G31" s="129">
        <v>3310</v>
      </c>
      <c r="H31" s="70"/>
      <c r="I31" s="70">
        <v>0.25694444444444448</v>
      </c>
      <c r="J31" s="70"/>
      <c r="K31" s="70">
        <v>0.28194444444444444</v>
      </c>
      <c r="L31" s="70">
        <v>0.31666666666666665</v>
      </c>
      <c r="M31" s="70" t="s">
        <v>18</v>
      </c>
      <c r="N31" s="70">
        <v>0.34722222222222227</v>
      </c>
      <c r="O31" s="70" t="s">
        <v>18</v>
      </c>
      <c r="P31" s="70" t="s">
        <v>18</v>
      </c>
      <c r="Q31" s="70">
        <v>0.44791666666666669</v>
      </c>
      <c r="R31" s="70" t="s">
        <v>18</v>
      </c>
      <c r="S31" s="70">
        <v>0.51041666666666663</v>
      </c>
      <c r="T31" s="70">
        <v>0.53819444444444442</v>
      </c>
      <c r="U31" s="70"/>
      <c r="V31" s="70">
        <v>0.57708333333333328</v>
      </c>
      <c r="W31" s="70"/>
      <c r="X31" s="70">
        <v>0.60138888888888886</v>
      </c>
      <c r="Y31" s="70">
        <v>0.61458333333333337</v>
      </c>
      <c r="Z31" s="70" t="s">
        <v>18</v>
      </c>
      <c r="AA31" s="70" t="s">
        <v>18</v>
      </c>
      <c r="AB31" s="70">
        <v>0.70138888888888884</v>
      </c>
      <c r="AC31" s="70">
        <v>0.73958333333333337</v>
      </c>
      <c r="AD31" s="70" t="s">
        <v>18</v>
      </c>
      <c r="AE31" s="70"/>
      <c r="AF31" s="70">
        <v>0.79513888888888884</v>
      </c>
      <c r="AG31" s="70" t="s">
        <v>18</v>
      </c>
      <c r="AH31" s="70" t="s">
        <v>18</v>
      </c>
    </row>
    <row r="32" spans="1:34" s="61" customFormat="1" ht="20.100000000000001" customHeight="1">
      <c r="A32" s="74" t="s">
        <v>221</v>
      </c>
      <c r="B32" s="79"/>
      <c r="C32" s="80"/>
      <c r="D32" s="79"/>
      <c r="E32" s="79"/>
      <c r="F32" s="106"/>
      <c r="G32" s="128">
        <v>3456</v>
      </c>
      <c r="H32" s="106"/>
      <c r="I32" s="106" t="s">
        <v>18</v>
      </c>
      <c r="J32" s="106"/>
      <c r="K32" s="106" t="s">
        <v>18</v>
      </c>
      <c r="L32" s="106" t="s">
        <v>18</v>
      </c>
      <c r="M32" s="106">
        <v>0.31736111111111115</v>
      </c>
      <c r="N32" s="106" t="s">
        <v>18</v>
      </c>
      <c r="O32" s="106">
        <v>0.3833333333333333</v>
      </c>
      <c r="P32" s="106">
        <v>0.40763888888888888</v>
      </c>
      <c r="Q32" s="106" t="s">
        <v>18</v>
      </c>
      <c r="R32" s="106">
        <v>0.47013888888888888</v>
      </c>
      <c r="S32" s="106" t="s">
        <v>18</v>
      </c>
      <c r="T32" s="106" t="s">
        <v>18</v>
      </c>
      <c r="U32" s="106"/>
      <c r="V32" s="106" t="s">
        <v>18</v>
      </c>
      <c r="W32" s="106"/>
      <c r="X32" s="106" t="s">
        <v>18</v>
      </c>
      <c r="Y32" s="106" t="s">
        <v>18</v>
      </c>
      <c r="Z32" s="106">
        <v>0.64027777777777783</v>
      </c>
      <c r="AA32" s="106">
        <v>0.67499999999999993</v>
      </c>
      <c r="AB32" s="106" t="s">
        <v>18</v>
      </c>
      <c r="AC32" s="106" t="s">
        <v>18</v>
      </c>
      <c r="AD32" s="106">
        <v>0.76180555555555562</v>
      </c>
      <c r="AE32" s="106"/>
      <c r="AF32" s="106" t="s">
        <v>18</v>
      </c>
      <c r="AG32" s="106">
        <v>0.82777777777777783</v>
      </c>
      <c r="AH32" s="106">
        <v>0.85555555555555562</v>
      </c>
    </row>
    <row r="33" spans="1:34" s="61" customFormat="1" ht="20.100000000000001" customHeight="1">
      <c r="A33" s="73" t="s">
        <v>222</v>
      </c>
      <c r="B33" s="77"/>
      <c r="C33" s="78"/>
      <c r="D33" s="77"/>
      <c r="E33" s="77"/>
      <c r="F33" s="70"/>
      <c r="G33" s="129">
        <v>3896</v>
      </c>
      <c r="H33" s="70"/>
      <c r="I33" s="70" t="s">
        <v>18</v>
      </c>
      <c r="J33" s="70"/>
      <c r="K33" s="70" t="s">
        <v>18</v>
      </c>
      <c r="L33" s="70" t="s">
        <v>18</v>
      </c>
      <c r="M33" s="70">
        <v>0.31805555555555554</v>
      </c>
      <c r="N33" s="70" t="s">
        <v>18</v>
      </c>
      <c r="O33" s="70">
        <v>0.3840277777777778</v>
      </c>
      <c r="P33" s="70">
        <v>0.40833333333333338</v>
      </c>
      <c r="Q33" s="70" t="s">
        <v>18</v>
      </c>
      <c r="R33" s="70">
        <v>0.47083333333333338</v>
      </c>
      <c r="S33" s="70" t="s">
        <v>18</v>
      </c>
      <c r="T33" s="70" t="s">
        <v>18</v>
      </c>
      <c r="U33" s="70"/>
      <c r="V33" s="70" t="s">
        <v>18</v>
      </c>
      <c r="W33" s="70"/>
      <c r="X33" s="70" t="s">
        <v>18</v>
      </c>
      <c r="Y33" s="70" t="s">
        <v>18</v>
      </c>
      <c r="Z33" s="70">
        <v>0.64097222222222217</v>
      </c>
      <c r="AA33" s="70">
        <v>0.67569444444444438</v>
      </c>
      <c r="AB33" s="70" t="s">
        <v>18</v>
      </c>
      <c r="AC33" s="70" t="s">
        <v>18</v>
      </c>
      <c r="AD33" s="70">
        <v>0.76250000000000007</v>
      </c>
      <c r="AE33" s="70"/>
      <c r="AF33" s="70" t="s">
        <v>18</v>
      </c>
      <c r="AG33" s="70">
        <v>0.82847222222222217</v>
      </c>
      <c r="AH33" s="70">
        <v>0.85625000000000007</v>
      </c>
    </row>
    <row r="34" spans="1:34" s="61" customFormat="1" ht="20.100000000000001" customHeight="1">
      <c r="A34" s="74" t="s">
        <v>223</v>
      </c>
      <c r="B34" s="79"/>
      <c r="C34" s="80"/>
      <c r="D34" s="79"/>
      <c r="E34" s="79"/>
      <c r="F34" s="106"/>
      <c r="G34" s="128">
        <v>3052</v>
      </c>
      <c r="H34" s="106"/>
      <c r="I34" s="106" t="s">
        <v>18</v>
      </c>
      <c r="J34" s="106"/>
      <c r="K34" s="106" t="s">
        <v>18</v>
      </c>
      <c r="L34" s="106" t="s">
        <v>18</v>
      </c>
      <c r="M34" s="106">
        <v>0.31875000000000003</v>
      </c>
      <c r="N34" s="106" t="s">
        <v>18</v>
      </c>
      <c r="O34" s="106">
        <v>0.38472222222222219</v>
      </c>
      <c r="P34" s="106">
        <v>0.40902777777777777</v>
      </c>
      <c r="Q34" s="106" t="s">
        <v>18</v>
      </c>
      <c r="R34" s="106">
        <v>0.47152777777777777</v>
      </c>
      <c r="S34" s="106" t="s">
        <v>18</v>
      </c>
      <c r="T34" s="106" t="s">
        <v>18</v>
      </c>
      <c r="U34" s="106"/>
      <c r="V34" s="106" t="s">
        <v>18</v>
      </c>
      <c r="W34" s="106"/>
      <c r="X34" s="106" t="s">
        <v>18</v>
      </c>
      <c r="Y34" s="106" t="s">
        <v>18</v>
      </c>
      <c r="Z34" s="106">
        <v>0.64166666666666672</v>
      </c>
      <c r="AA34" s="106">
        <v>0.67638888888888893</v>
      </c>
      <c r="AB34" s="106" t="s">
        <v>18</v>
      </c>
      <c r="AC34" s="106" t="s">
        <v>18</v>
      </c>
      <c r="AD34" s="106">
        <v>0.7631944444444444</v>
      </c>
      <c r="AE34" s="106"/>
      <c r="AF34" s="106" t="s">
        <v>18</v>
      </c>
      <c r="AG34" s="106">
        <v>0.82916666666666661</v>
      </c>
      <c r="AH34" s="106">
        <v>0.8569444444444444</v>
      </c>
    </row>
    <row r="35" spans="1:34" s="61" customFormat="1" ht="20.100000000000001" customHeight="1">
      <c r="A35" s="73" t="s">
        <v>224</v>
      </c>
      <c r="B35" s="77"/>
      <c r="C35" s="78"/>
      <c r="D35" s="77"/>
      <c r="E35" s="77"/>
      <c r="F35" s="70"/>
      <c r="G35" s="129">
        <v>3053</v>
      </c>
      <c r="H35" s="70"/>
      <c r="I35" s="70" t="s">
        <v>18</v>
      </c>
      <c r="J35" s="70"/>
      <c r="K35" s="70" t="s">
        <v>18</v>
      </c>
      <c r="L35" s="70" t="s">
        <v>18</v>
      </c>
      <c r="M35" s="70">
        <v>0.31944444444444448</v>
      </c>
      <c r="N35" s="70" t="s">
        <v>18</v>
      </c>
      <c r="O35" s="70">
        <v>0.38541666666666669</v>
      </c>
      <c r="P35" s="70">
        <v>0.40972222222222227</v>
      </c>
      <c r="Q35" s="70" t="s">
        <v>18</v>
      </c>
      <c r="R35" s="70">
        <v>0.47222222222222227</v>
      </c>
      <c r="S35" s="70" t="s">
        <v>18</v>
      </c>
      <c r="T35" s="70" t="s">
        <v>18</v>
      </c>
      <c r="U35" s="70"/>
      <c r="V35" s="70" t="s">
        <v>18</v>
      </c>
      <c r="W35" s="70"/>
      <c r="X35" s="70" t="s">
        <v>18</v>
      </c>
      <c r="Y35" s="70" t="s">
        <v>18</v>
      </c>
      <c r="Z35" s="70">
        <v>0.64236111111111105</v>
      </c>
      <c r="AA35" s="70">
        <v>0.67708333333333337</v>
      </c>
      <c r="AB35" s="70" t="s">
        <v>18</v>
      </c>
      <c r="AC35" s="70" t="s">
        <v>18</v>
      </c>
      <c r="AD35" s="70">
        <v>0.76388888888888884</v>
      </c>
      <c r="AE35" s="70"/>
      <c r="AF35" s="70" t="s">
        <v>18</v>
      </c>
      <c r="AG35" s="70">
        <v>0.82986111111111116</v>
      </c>
      <c r="AH35" s="70">
        <v>0.85763888888888884</v>
      </c>
    </row>
    <row r="36" spans="1:34" s="61" customFormat="1" ht="20.100000000000001" customHeight="1">
      <c r="A36" s="74" t="s">
        <v>100</v>
      </c>
      <c r="B36" s="79"/>
      <c r="C36" s="80"/>
      <c r="D36" s="79"/>
      <c r="E36" s="79"/>
      <c r="F36" s="106"/>
      <c r="G36" s="128">
        <v>3800</v>
      </c>
      <c r="H36" s="106"/>
      <c r="I36" s="106">
        <v>0.25833333333333336</v>
      </c>
      <c r="J36" s="106"/>
      <c r="K36" s="106">
        <v>0.28263888888888888</v>
      </c>
      <c r="L36" s="106">
        <v>0.31736111111111115</v>
      </c>
      <c r="M36" s="106">
        <v>0.32083333333333336</v>
      </c>
      <c r="N36" s="106">
        <v>0.34861111111111115</v>
      </c>
      <c r="O36" s="106">
        <v>0.38680555555555557</v>
      </c>
      <c r="P36" s="106">
        <v>0.41111111111111115</v>
      </c>
      <c r="Q36" s="106">
        <v>0.44930555555555557</v>
      </c>
      <c r="R36" s="106">
        <v>0.47361111111111115</v>
      </c>
      <c r="S36" s="106">
        <v>0.51180555555555551</v>
      </c>
      <c r="T36" s="106">
        <v>0.5395833333333333</v>
      </c>
      <c r="U36" s="106"/>
      <c r="V36" s="106">
        <v>0.57777777777777783</v>
      </c>
      <c r="W36" s="106"/>
      <c r="X36" s="106">
        <v>0.6020833333333333</v>
      </c>
      <c r="Y36" s="106">
        <v>0.61597222222222225</v>
      </c>
      <c r="Z36" s="106">
        <v>0.64374999999999993</v>
      </c>
      <c r="AA36" s="106">
        <v>0.67847222222222225</v>
      </c>
      <c r="AB36" s="106">
        <v>0.70277777777777783</v>
      </c>
      <c r="AC36" s="106">
        <v>0.74097222222222225</v>
      </c>
      <c r="AD36" s="106">
        <v>0.76527777777777783</v>
      </c>
      <c r="AE36" s="106"/>
      <c r="AF36" s="106">
        <v>0.79652777777777783</v>
      </c>
      <c r="AG36" s="106">
        <v>0.83124999999999993</v>
      </c>
      <c r="AH36" s="106">
        <v>0.85902777777777783</v>
      </c>
    </row>
    <row r="37" spans="1:34" s="61" customFormat="1" ht="20.100000000000001" customHeight="1">
      <c r="A37" s="73" t="s">
        <v>45</v>
      </c>
      <c r="B37" s="77"/>
      <c r="C37" s="78"/>
      <c r="D37" s="77"/>
      <c r="E37" s="77"/>
      <c r="F37" s="70"/>
      <c r="G37" s="129">
        <v>3903</v>
      </c>
      <c r="H37" s="70"/>
      <c r="I37" s="70">
        <v>0.25972222222222224</v>
      </c>
      <c r="J37" s="70"/>
      <c r="K37" s="70">
        <v>0.28402777777777777</v>
      </c>
      <c r="L37" s="70">
        <v>0.31875000000000003</v>
      </c>
      <c r="M37" s="70">
        <v>0.32222222222222224</v>
      </c>
      <c r="N37" s="70">
        <v>0.35000000000000003</v>
      </c>
      <c r="O37" s="70">
        <v>0.38819444444444445</v>
      </c>
      <c r="P37" s="70">
        <v>0.41250000000000003</v>
      </c>
      <c r="Q37" s="70">
        <v>0.45069444444444445</v>
      </c>
      <c r="R37" s="70">
        <v>0.47500000000000003</v>
      </c>
      <c r="S37" s="70">
        <v>0.5131944444444444</v>
      </c>
      <c r="T37" s="70">
        <v>0.54097222222222219</v>
      </c>
      <c r="U37" s="70"/>
      <c r="V37" s="70">
        <v>0.57916666666666672</v>
      </c>
      <c r="W37" s="70"/>
      <c r="X37" s="70">
        <v>0.60347222222222219</v>
      </c>
      <c r="Y37" s="70">
        <v>0.61736111111111114</v>
      </c>
      <c r="Z37" s="70">
        <v>0.64513888888888882</v>
      </c>
      <c r="AA37" s="70">
        <v>0.67986111111111114</v>
      </c>
      <c r="AB37" s="70">
        <v>0.70416666666666661</v>
      </c>
      <c r="AC37" s="70">
        <v>0.74236111111111114</v>
      </c>
      <c r="AD37" s="70">
        <v>0.76666666666666661</v>
      </c>
      <c r="AE37" s="70"/>
      <c r="AF37" s="70">
        <v>0.79791666666666661</v>
      </c>
      <c r="AG37" s="70">
        <v>0.83263888888888893</v>
      </c>
      <c r="AH37" s="70">
        <v>0.86041666666666661</v>
      </c>
    </row>
    <row r="38" spans="1:34" s="63" customFormat="1" ht="20.100000000000001" customHeight="1">
      <c r="A38" s="72" t="s">
        <v>26</v>
      </c>
      <c r="B38" s="79"/>
      <c r="C38" s="80"/>
      <c r="D38" s="79"/>
      <c r="E38" s="79"/>
      <c r="F38" s="106"/>
      <c r="G38" s="128">
        <v>4000</v>
      </c>
      <c r="H38" s="106"/>
      <c r="I38" s="69">
        <v>0.26041666666666669</v>
      </c>
      <c r="J38" s="69"/>
      <c r="K38" s="69">
        <v>0.28472222222222221</v>
      </c>
      <c r="L38" s="69">
        <v>0.31944444444444448</v>
      </c>
      <c r="M38" s="69">
        <v>0.32291666666666669</v>
      </c>
      <c r="N38" s="69">
        <v>0.35069444444444442</v>
      </c>
      <c r="O38" s="69">
        <v>0.3888888888888889</v>
      </c>
      <c r="P38" s="69">
        <v>0.41319444444444442</v>
      </c>
      <c r="Q38" s="69">
        <v>0.4513888888888889</v>
      </c>
      <c r="R38" s="69">
        <v>0.47569444444444442</v>
      </c>
      <c r="S38" s="69">
        <v>0.51388888888888895</v>
      </c>
      <c r="T38" s="69">
        <v>0.54166666666666663</v>
      </c>
      <c r="U38" s="69">
        <v>0.55555555555555558</v>
      </c>
      <c r="V38" s="69">
        <v>0.57986111111111105</v>
      </c>
      <c r="W38" s="69">
        <v>0.58333333333333337</v>
      </c>
      <c r="X38" s="69">
        <v>0.60416666666666663</v>
      </c>
      <c r="Y38" s="69">
        <v>0.61805555555555558</v>
      </c>
      <c r="Z38" s="69">
        <v>0.64583333333333337</v>
      </c>
      <c r="AA38" s="69">
        <v>0.68055555555555547</v>
      </c>
      <c r="AB38" s="69">
        <v>0.70486111111111116</v>
      </c>
      <c r="AC38" s="69">
        <v>0.74305555555555547</v>
      </c>
      <c r="AD38" s="69">
        <v>0.76736111111111116</v>
      </c>
      <c r="AE38" s="69">
        <v>0.77083333333333337</v>
      </c>
      <c r="AF38" s="69">
        <v>0.79861111111111116</v>
      </c>
      <c r="AG38" s="69">
        <v>0.83333333333333337</v>
      </c>
      <c r="AH38" s="69">
        <v>0.86111111111111116</v>
      </c>
    </row>
    <row r="39" spans="1:34" s="61" customFormat="1" ht="20.100000000000001" customHeight="1">
      <c r="A39" s="73" t="s">
        <v>101</v>
      </c>
      <c r="B39" s="77"/>
      <c r="C39" s="78"/>
      <c r="D39" s="77"/>
      <c r="E39" s="77"/>
      <c r="F39" s="70"/>
      <c r="G39" s="129">
        <v>3600</v>
      </c>
      <c r="H39" s="70"/>
      <c r="I39" s="70">
        <v>0.26180555555555557</v>
      </c>
      <c r="J39" s="70"/>
      <c r="K39" s="70">
        <v>0.28611111111111115</v>
      </c>
      <c r="L39" s="70"/>
      <c r="M39" s="70">
        <v>0.32430555555555557</v>
      </c>
      <c r="N39" s="70">
        <v>0.3520833333333333</v>
      </c>
      <c r="O39" s="70">
        <v>0.39027777777777778</v>
      </c>
      <c r="P39" s="70">
        <v>0.4145833333333333</v>
      </c>
      <c r="Q39" s="70">
        <v>0.45277777777777778</v>
      </c>
      <c r="R39" s="70">
        <v>0.4770833333333333</v>
      </c>
      <c r="S39" s="70">
        <v>0.51527777777777783</v>
      </c>
      <c r="T39" s="70">
        <v>0.54305555555555551</v>
      </c>
      <c r="U39" s="70">
        <v>0.55694444444444446</v>
      </c>
      <c r="V39" s="70"/>
      <c r="W39" s="70">
        <v>0.58472222222222225</v>
      </c>
      <c r="X39" s="70">
        <v>0.60555555555555551</v>
      </c>
      <c r="Y39" s="70">
        <v>0.61944444444444446</v>
      </c>
      <c r="Z39" s="70">
        <v>0.64722222222222225</v>
      </c>
      <c r="AA39" s="70">
        <v>0.68194444444444446</v>
      </c>
      <c r="AB39" s="70">
        <v>0.70624999999999993</v>
      </c>
      <c r="AC39" s="70">
        <v>0.74444444444444446</v>
      </c>
      <c r="AD39" s="70"/>
      <c r="AE39" s="70">
        <v>0.77222222222222225</v>
      </c>
      <c r="AF39" s="70">
        <v>0.79999999999999993</v>
      </c>
      <c r="AG39" s="70"/>
      <c r="AH39" s="70"/>
    </row>
    <row r="40" spans="1:34" s="61" customFormat="1" ht="20.100000000000001" customHeight="1">
      <c r="A40" s="74" t="s">
        <v>102</v>
      </c>
      <c r="B40" s="79"/>
      <c r="C40" s="80"/>
      <c r="D40" s="79"/>
      <c r="E40" s="79"/>
      <c r="F40" s="106"/>
      <c r="G40" s="128">
        <v>3941</v>
      </c>
      <c r="H40" s="106"/>
      <c r="I40" s="106">
        <v>0.26250000000000001</v>
      </c>
      <c r="J40" s="106"/>
      <c r="K40" s="106">
        <v>0.28680555555555554</v>
      </c>
      <c r="L40" s="106"/>
      <c r="M40" s="106">
        <v>0.32500000000000001</v>
      </c>
      <c r="N40" s="106">
        <v>0.3527777777777778</v>
      </c>
      <c r="O40" s="106">
        <v>0.39097222222222222</v>
      </c>
      <c r="P40" s="106">
        <v>0.4152777777777778</v>
      </c>
      <c r="Q40" s="106">
        <v>0.45347222222222222</v>
      </c>
      <c r="R40" s="106">
        <v>0.4777777777777778</v>
      </c>
      <c r="S40" s="106">
        <v>0.51597222222222217</v>
      </c>
      <c r="T40" s="106">
        <v>0.54375000000000007</v>
      </c>
      <c r="U40" s="106">
        <v>0.55763888888888891</v>
      </c>
      <c r="V40" s="106"/>
      <c r="W40" s="106">
        <v>0.5854166666666667</v>
      </c>
      <c r="X40" s="106">
        <v>0.60625000000000007</v>
      </c>
      <c r="Y40" s="106">
        <v>0.62013888888888891</v>
      </c>
      <c r="Z40" s="106">
        <v>0.6479166666666667</v>
      </c>
      <c r="AA40" s="106">
        <v>0.68263888888888891</v>
      </c>
      <c r="AB40" s="106">
        <v>0.70694444444444438</v>
      </c>
      <c r="AC40" s="106">
        <v>0.74513888888888891</v>
      </c>
      <c r="AD40" s="106"/>
      <c r="AE40" s="106">
        <v>0.7729166666666667</v>
      </c>
      <c r="AF40" s="106">
        <v>0.80069444444444438</v>
      </c>
      <c r="AG40" s="106"/>
      <c r="AH40" s="106"/>
    </row>
    <row r="41" spans="1:34" s="63" customFormat="1" ht="20.100000000000001" customHeight="1">
      <c r="A41" s="73" t="s">
        <v>121</v>
      </c>
      <c r="B41" s="77"/>
      <c r="C41" s="78"/>
      <c r="D41" s="77"/>
      <c r="E41" s="77"/>
      <c r="F41" s="70"/>
      <c r="G41" s="129">
        <v>2011</v>
      </c>
      <c r="H41" s="70"/>
      <c r="I41" s="70">
        <v>0.26319444444444445</v>
      </c>
      <c r="J41" s="70"/>
      <c r="K41" s="70">
        <v>0.28750000000000003</v>
      </c>
      <c r="L41" s="70"/>
      <c r="M41" s="70">
        <v>0.32569444444444445</v>
      </c>
      <c r="N41" s="70">
        <v>0.35347222222222219</v>
      </c>
      <c r="O41" s="70">
        <v>0.39166666666666666</v>
      </c>
      <c r="P41" s="70">
        <v>0.41597222222222219</v>
      </c>
      <c r="Q41" s="70">
        <v>0.45416666666666666</v>
      </c>
      <c r="R41" s="70">
        <v>0.47847222222222219</v>
      </c>
      <c r="S41" s="70">
        <v>0.51666666666666672</v>
      </c>
      <c r="T41" s="70">
        <v>0.5444444444444444</v>
      </c>
      <c r="U41" s="70">
        <v>0.55833333333333335</v>
      </c>
      <c r="V41" s="70"/>
      <c r="W41" s="70">
        <v>0.58611111111111114</v>
      </c>
      <c r="X41" s="70">
        <v>0.6069444444444444</v>
      </c>
      <c r="Y41" s="70">
        <v>0.62083333333333335</v>
      </c>
      <c r="Z41" s="70">
        <v>0.64861111111111114</v>
      </c>
      <c r="AA41" s="70">
        <v>0.68333333333333324</v>
      </c>
      <c r="AB41" s="70">
        <v>0.70763888888888893</v>
      </c>
      <c r="AC41" s="70">
        <v>0.74583333333333324</v>
      </c>
      <c r="AD41" s="70"/>
      <c r="AE41" s="70">
        <v>0.77361111111111114</v>
      </c>
      <c r="AF41" s="70">
        <v>0.80138888888888893</v>
      </c>
      <c r="AG41" s="70"/>
      <c r="AH41" s="70"/>
    </row>
    <row r="42" spans="1:34" s="28" customFormat="1" ht="18.75">
      <c r="A42" s="74" t="s">
        <v>122</v>
      </c>
      <c r="B42" s="79"/>
      <c r="C42" s="80"/>
      <c r="D42" s="79"/>
      <c r="E42" s="79"/>
      <c r="F42" s="106"/>
      <c r="G42" s="128">
        <v>3311</v>
      </c>
      <c r="H42" s="106"/>
      <c r="I42" s="106">
        <v>0.2638888888888889</v>
      </c>
      <c r="J42" s="106"/>
      <c r="K42" s="106">
        <v>0.28819444444444448</v>
      </c>
      <c r="L42" s="106"/>
      <c r="M42" s="106">
        <v>0.3263888888888889</v>
      </c>
      <c r="N42" s="106">
        <v>0.35416666666666669</v>
      </c>
      <c r="O42" s="106">
        <v>0.3923611111111111</v>
      </c>
      <c r="P42" s="106">
        <v>0.41666666666666669</v>
      </c>
      <c r="Q42" s="106">
        <v>0.4548611111111111</v>
      </c>
      <c r="R42" s="106">
        <v>0.47916666666666669</v>
      </c>
      <c r="S42" s="106">
        <v>0.51736111111111105</v>
      </c>
      <c r="T42" s="106">
        <v>0.54513888888888895</v>
      </c>
      <c r="U42" s="106">
        <v>0.55902777777777779</v>
      </c>
      <c r="V42" s="106"/>
      <c r="W42" s="106">
        <v>0.58680555555555558</v>
      </c>
      <c r="X42" s="106">
        <v>0.60763888888888895</v>
      </c>
      <c r="Y42" s="106">
        <v>0.62152777777777779</v>
      </c>
      <c r="Z42" s="106">
        <v>0.64930555555555558</v>
      </c>
      <c r="AA42" s="106">
        <v>0.68402777777777779</v>
      </c>
      <c r="AB42" s="106">
        <v>0.70833333333333337</v>
      </c>
      <c r="AC42" s="106">
        <v>0.74652777777777779</v>
      </c>
      <c r="AD42" s="106"/>
      <c r="AE42" s="106">
        <v>0.77430555555555547</v>
      </c>
      <c r="AF42" s="106">
        <v>0.80208333333333337</v>
      </c>
      <c r="AG42" s="106"/>
      <c r="AH42" s="106"/>
    </row>
    <row r="43" spans="1:34" s="114" customFormat="1" ht="18.75">
      <c r="A43" s="73" t="s">
        <v>123</v>
      </c>
      <c r="B43" s="81"/>
      <c r="C43" s="82"/>
      <c r="D43" s="81"/>
      <c r="E43" s="81"/>
      <c r="F43" s="71"/>
      <c r="G43" s="129">
        <v>3312</v>
      </c>
      <c r="H43" s="70"/>
      <c r="I43" s="70">
        <v>0.26458333333333334</v>
      </c>
      <c r="J43" s="70"/>
      <c r="K43" s="70">
        <v>0.28888888888888892</v>
      </c>
      <c r="L43" s="70"/>
      <c r="M43" s="70">
        <v>0.32708333333333334</v>
      </c>
      <c r="N43" s="70">
        <v>0.35486111111111113</v>
      </c>
      <c r="O43" s="70">
        <v>0.39305555555555555</v>
      </c>
      <c r="P43" s="70">
        <v>0.41736111111111113</v>
      </c>
      <c r="Q43" s="70">
        <v>0.45555555555555555</v>
      </c>
      <c r="R43" s="70">
        <v>0.47986111111111113</v>
      </c>
      <c r="S43" s="70">
        <v>0.5180555555555556</v>
      </c>
      <c r="T43" s="70">
        <v>0.54583333333333328</v>
      </c>
      <c r="U43" s="70">
        <v>0.55972222222222223</v>
      </c>
      <c r="V43" s="70"/>
      <c r="W43" s="70">
        <v>0.58750000000000002</v>
      </c>
      <c r="X43" s="70">
        <v>0.60833333333333328</v>
      </c>
      <c r="Y43" s="70">
        <v>0.62222222222222223</v>
      </c>
      <c r="Z43" s="70">
        <v>0.65</v>
      </c>
      <c r="AA43" s="70">
        <v>0.68472222222222223</v>
      </c>
      <c r="AB43" s="70">
        <v>0.7090277777777777</v>
      </c>
      <c r="AC43" s="70">
        <v>0.74722222222222223</v>
      </c>
      <c r="AD43" s="70"/>
      <c r="AE43" s="70">
        <v>0.77500000000000002</v>
      </c>
      <c r="AF43" s="70">
        <v>0.8027777777777777</v>
      </c>
      <c r="AG43" s="70"/>
      <c r="AH43" s="70"/>
    </row>
    <row r="44" spans="1:34" s="23" customFormat="1" ht="18.75">
      <c r="A44" s="74" t="s">
        <v>124</v>
      </c>
      <c r="B44" s="79"/>
      <c r="C44" s="80"/>
      <c r="D44" s="79"/>
      <c r="E44" s="79"/>
      <c r="F44" s="106"/>
      <c r="G44" s="128">
        <v>3101</v>
      </c>
      <c r="H44" s="106"/>
      <c r="I44" s="106">
        <v>0.26527777777777778</v>
      </c>
      <c r="J44" s="106"/>
      <c r="K44" s="106">
        <v>0.28958333333333336</v>
      </c>
      <c r="L44" s="106"/>
      <c r="M44" s="106">
        <v>0.32777777777777778</v>
      </c>
      <c r="N44" s="106">
        <v>0.35555555555555557</v>
      </c>
      <c r="O44" s="106">
        <v>0.39374999999999999</v>
      </c>
      <c r="P44" s="106">
        <v>0.41805555555555557</v>
      </c>
      <c r="Q44" s="106">
        <v>0.45624999999999999</v>
      </c>
      <c r="R44" s="106">
        <v>0.48055555555555557</v>
      </c>
      <c r="S44" s="106">
        <v>0.51874999999999993</v>
      </c>
      <c r="T44" s="106">
        <v>0.54652777777777783</v>
      </c>
      <c r="U44" s="106">
        <v>0.56041666666666667</v>
      </c>
      <c r="V44" s="106"/>
      <c r="W44" s="106">
        <v>0.58819444444444446</v>
      </c>
      <c r="X44" s="106">
        <v>0.60902777777777783</v>
      </c>
      <c r="Y44" s="106">
        <v>0.62291666666666667</v>
      </c>
      <c r="Z44" s="106">
        <v>0.65069444444444446</v>
      </c>
      <c r="AA44" s="106">
        <v>0.68541666666666667</v>
      </c>
      <c r="AB44" s="106">
        <v>0.70972222222222225</v>
      </c>
      <c r="AC44" s="106">
        <v>0.74791666666666667</v>
      </c>
      <c r="AD44" s="106"/>
      <c r="AE44" s="106">
        <v>0.77569444444444446</v>
      </c>
      <c r="AF44" s="106">
        <v>0.80347222222222225</v>
      </c>
      <c r="AG44" s="106"/>
      <c r="AH44" s="106"/>
    </row>
    <row r="45" spans="1:34" s="23" customFormat="1" ht="18.75">
      <c r="A45" s="73" t="s">
        <v>125</v>
      </c>
      <c r="B45" s="77"/>
      <c r="C45" s="78"/>
      <c r="D45" s="77"/>
      <c r="E45" s="77"/>
      <c r="F45" s="70"/>
      <c r="G45" s="129">
        <v>3102</v>
      </c>
      <c r="H45" s="70"/>
      <c r="I45" s="70">
        <v>0.26597222222222222</v>
      </c>
      <c r="J45" s="70"/>
      <c r="K45" s="70">
        <v>0.2902777777777778</v>
      </c>
      <c r="L45" s="70"/>
      <c r="M45" s="70">
        <v>0.32847222222222222</v>
      </c>
      <c r="N45" s="70">
        <v>0.35625000000000001</v>
      </c>
      <c r="O45" s="70">
        <v>0.39444444444444443</v>
      </c>
      <c r="P45" s="70">
        <v>0.41875000000000001</v>
      </c>
      <c r="Q45" s="70">
        <v>0.45694444444444443</v>
      </c>
      <c r="R45" s="70">
        <v>0.48125000000000001</v>
      </c>
      <c r="S45" s="70">
        <v>0.51944444444444449</v>
      </c>
      <c r="T45" s="70">
        <v>0.54722222222222217</v>
      </c>
      <c r="U45" s="70">
        <v>0.56111111111111112</v>
      </c>
      <c r="V45" s="70"/>
      <c r="W45" s="70">
        <v>0.58888888888888891</v>
      </c>
      <c r="X45" s="70">
        <v>0.60972222222222217</v>
      </c>
      <c r="Y45" s="70">
        <v>0.62361111111111112</v>
      </c>
      <c r="Z45" s="70">
        <v>0.65138888888888891</v>
      </c>
      <c r="AA45" s="70">
        <v>0.68611111111111101</v>
      </c>
      <c r="AB45" s="70">
        <v>0.7104166666666667</v>
      </c>
      <c r="AC45" s="70">
        <v>0.74861111111111101</v>
      </c>
      <c r="AD45" s="70"/>
      <c r="AE45" s="70">
        <v>0.77638888888888891</v>
      </c>
      <c r="AF45" s="70">
        <v>0.8041666666666667</v>
      </c>
      <c r="AG45" s="70"/>
      <c r="AH45" s="70"/>
    </row>
    <row r="46" spans="1:34" s="23" customFormat="1" ht="18.75">
      <c r="A46" s="74" t="s">
        <v>111</v>
      </c>
      <c r="B46" s="79"/>
      <c r="C46" s="80"/>
      <c r="D46" s="79"/>
      <c r="E46" s="79"/>
      <c r="F46" s="106"/>
      <c r="G46" s="128">
        <v>3103</v>
      </c>
      <c r="H46" s="106"/>
      <c r="I46" s="106">
        <v>0.26666666666666666</v>
      </c>
      <c r="J46" s="106"/>
      <c r="K46" s="106">
        <v>0.29097222222222224</v>
      </c>
      <c r="L46" s="106"/>
      <c r="M46" s="106">
        <v>0.32916666666666666</v>
      </c>
      <c r="N46" s="106">
        <v>0.35694444444444445</v>
      </c>
      <c r="O46" s="106">
        <v>0.39513888888888887</v>
      </c>
      <c r="P46" s="106">
        <v>0.41944444444444445</v>
      </c>
      <c r="Q46" s="106">
        <v>0.45763888888888887</v>
      </c>
      <c r="R46" s="106">
        <v>0.48194444444444445</v>
      </c>
      <c r="S46" s="106">
        <v>0.52013888888888882</v>
      </c>
      <c r="T46" s="106">
        <v>0.54791666666666672</v>
      </c>
      <c r="U46" s="106">
        <v>0.56180555555555556</v>
      </c>
      <c r="V46" s="106"/>
      <c r="W46" s="106">
        <v>0.58958333333333335</v>
      </c>
      <c r="X46" s="106">
        <v>0.61041666666666672</v>
      </c>
      <c r="Y46" s="106">
        <v>0.62430555555555556</v>
      </c>
      <c r="Z46" s="106">
        <v>0.65208333333333335</v>
      </c>
      <c r="AA46" s="106">
        <v>0.68680555555555556</v>
      </c>
      <c r="AB46" s="106">
        <v>0.71111111111111114</v>
      </c>
      <c r="AC46" s="106">
        <v>0.74930555555555556</v>
      </c>
      <c r="AD46" s="106"/>
      <c r="AE46" s="106">
        <v>0.77708333333333324</v>
      </c>
      <c r="AF46" s="106">
        <v>0.80486111111111114</v>
      </c>
      <c r="AG46" s="106"/>
      <c r="AH46" s="106"/>
    </row>
    <row r="47" spans="1:34" s="23" customFormat="1" ht="18.75">
      <c r="A47" s="73" t="s">
        <v>225</v>
      </c>
      <c r="B47" s="77"/>
      <c r="C47" s="78"/>
      <c r="D47" s="77"/>
      <c r="E47" s="77"/>
      <c r="F47" s="70"/>
      <c r="G47" s="129">
        <v>3313</v>
      </c>
      <c r="H47" s="70"/>
      <c r="I47" s="70">
        <v>0.2673611111111111</v>
      </c>
      <c r="J47" s="70"/>
      <c r="K47" s="70">
        <v>0.29166666666666669</v>
      </c>
      <c r="L47" s="70"/>
      <c r="M47" s="70">
        <v>0.3298611111111111</v>
      </c>
      <c r="N47" s="70">
        <v>0.3576388888888889</v>
      </c>
      <c r="O47" s="70">
        <v>0.39583333333333331</v>
      </c>
      <c r="P47" s="70">
        <v>0.4201388888888889</v>
      </c>
      <c r="Q47" s="70">
        <v>0.45833333333333331</v>
      </c>
      <c r="R47" s="70">
        <v>0.4826388888888889</v>
      </c>
      <c r="S47" s="70">
        <v>0.52083333333333337</v>
      </c>
      <c r="T47" s="70">
        <v>0.54861111111111105</v>
      </c>
      <c r="U47" s="70">
        <v>0.5625</v>
      </c>
      <c r="V47" s="70"/>
      <c r="W47" s="70">
        <v>0.59027777777777779</v>
      </c>
      <c r="X47" s="70">
        <v>0.61111111111111105</v>
      </c>
      <c r="Y47" s="70">
        <v>0.625</v>
      </c>
      <c r="Z47" s="70">
        <v>0.65277777777777779</v>
      </c>
      <c r="AA47" s="70">
        <v>0.6875</v>
      </c>
      <c r="AB47" s="70">
        <v>0.71180555555555547</v>
      </c>
      <c r="AC47" s="70">
        <v>0.75</v>
      </c>
      <c r="AD47" s="70"/>
      <c r="AE47" s="70">
        <v>0.77777777777777779</v>
      </c>
      <c r="AF47" s="70">
        <v>0.80555555555555547</v>
      </c>
      <c r="AG47" s="70"/>
      <c r="AH47" s="70"/>
    </row>
    <row r="48" spans="1:34" s="23" customFormat="1" ht="18.75">
      <c r="A48" s="74" t="s">
        <v>226</v>
      </c>
      <c r="B48" s="79"/>
      <c r="C48" s="80"/>
      <c r="D48" s="79"/>
      <c r="E48" s="79"/>
      <c r="F48" s="106"/>
      <c r="G48" s="128">
        <v>3314</v>
      </c>
      <c r="H48" s="106"/>
      <c r="I48" s="106">
        <v>0.26805555555555555</v>
      </c>
      <c r="J48" s="106"/>
      <c r="K48" s="106">
        <v>0.29236111111111113</v>
      </c>
      <c r="L48" s="106"/>
      <c r="M48" s="106">
        <v>0.33055555555555555</v>
      </c>
      <c r="N48" s="106">
        <v>0.35833333333333334</v>
      </c>
      <c r="O48" s="106">
        <v>0.39652777777777781</v>
      </c>
      <c r="P48" s="106">
        <v>0.42083333333333334</v>
      </c>
      <c r="Q48" s="106">
        <v>0.45902777777777781</v>
      </c>
      <c r="R48" s="106">
        <v>0.48333333333333334</v>
      </c>
      <c r="S48" s="106">
        <v>0.52152777777777781</v>
      </c>
      <c r="T48" s="106">
        <v>0.5493055555555556</v>
      </c>
      <c r="U48" s="106">
        <v>0.56319444444444444</v>
      </c>
      <c r="V48" s="106"/>
      <c r="W48" s="106">
        <v>0.59097222222222223</v>
      </c>
      <c r="X48" s="106">
        <v>0.6118055555555556</v>
      </c>
      <c r="Y48" s="106">
        <v>0.62569444444444444</v>
      </c>
      <c r="Z48" s="106">
        <v>0.65347222222222223</v>
      </c>
      <c r="AA48" s="106">
        <v>0.68819444444444444</v>
      </c>
      <c r="AB48" s="106">
        <v>0.71250000000000002</v>
      </c>
      <c r="AC48" s="106">
        <v>0.75069444444444444</v>
      </c>
      <c r="AD48" s="106"/>
      <c r="AE48" s="106">
        <v>0.77847222222222223</v>
      </c>
      <c r="AF48" s="106">
        <v>0.80625000000000002</v>
      </c>
      <c r="AG48" s="106"/>
      <c r="AH48" s="106"/>
    </row>
    <row r="49" spans="1:34" s="23" customFormat="1" ht="18.75">
      <c r="A49" s="73" t="s">
        <v>227</v>
      </c>
      <c r="B49" s="77"/>
      <c r="C49" s="78"/>
      <c r="D49" s="77"/>
      <c r="E49" s="77"/>
      <c r="F49" s="70"/>
      <c r="G49" s="129">
        <v>3021</v>
      </c>
      <c r="H49" s="70">
        <v>0.23402777777777781</v>
      </c>
      <c r="I49" s="70">
        <v>0.26874999999999999</v>
      </c>
      <c r="J49" s="70"/>
      <c r="K49" s="70">
        <v>0.29305555555555557</v>
      </c>
      <c r="L49" s="70"/>
      <c r="M49" s="70">
        <v>0.33124999999999999</v>
      </c>
      <c r="N49" s="70">
        <v>0.35902777777777778</v>
      </c>
      <c r="O49" s="70">
        <v>0.3972222222222222</v>
      </c>
      <c r="P49" s="70">
        <v>0.42152777777777778</v>
      </c>
      <c r="Q49" s="70">
        <v>0.4597222222222222</v>
      </c>
      <c r="R49" s="70">
        <v>0.48402777777777778</v>
      </c>
      <c r="S49" s="70">
        <v>0.52222222222222225</v>
      </c>
      <c r="T49" s="70">
        <v>0.54999999999999993</v>
      </c>
      <c r="U49" s="70">
        <v>0.56388888888888888</v>
      </c>
      <c r="V49" s="70"/>
      <c r="W49" s="70">
        <v>0.59166666666666667</v>
      </c>
      <c r="X49" s="70">
        <v>0.61249999999999993</v>
      </c>
      <c r="Y49" s="70">
        <v>0.62638888888888888</v>
      </c>
      <c r="Z49" s="70">
        <v>0.65416666666666667</v>
      </c>
      <c r="AA49" s="70">
        <v>0.68888888888888899</v>
      </c>
      <c r="AB49" s="70">
        <v>0.71319444444444446</v>
      </c>
      <c r="AC49" s="70">
        <v>0.75138888888888899</v>
      </c>
      <c r="AD49" s="70"/>
      <c r="AE49" s="70">
        <v>0.77916666666666667</v>
      </c>
      <c r="AF49" s="70">
        <v>0.80694444444444446</v>
      </c>
      <c r="AG49" s="70"/>
      <c r="AH49" s="70"/>
    </row>
    <row r="50" spans="1:34" s="23" customFormat="1" ht="18.75">
      <c r="A50" s="74" t="s">
        <v>56</v>
      </c>
      <c r="B50" s="79"/>
      <c r="C50" s="80"/>
      <c r="D50" s="79"/>
      <c r="E50" s="79"/>
      <c r="F50" s="106"/>
      <c r="G50" s="128">
        <v>3022</v>
      </c>
      <c r="H50" s="106">
        <v>0.23472222222222219</v>
      </c>
      <c r="I50" s="106">
        <v>0.26944444444444443</v>
      </c>
      <c r="J50" s="106"/>
      <c r="K50" s="106">
        <v>0.29375000000000001</v>
      </c>
      <c r="L50" s="106"/>
      <c r="M50" s="106">
        <v>0.33194444444444443</v>
      </c>
      <c r="N50" s="106">
        <v>0.35972222222222222</v>
      </c>
      <c r="O50" s="106">
        <v>0.3979166666666667</v>
      </c>
      <c r="P50" s="106">
        <v>0.42222222222222222</v>
      </c>
      <c r="Q50" s="106">
        <v>0.4604166666666667</v>
      </c>
      <c r="R50" s="106">
        <v>0.48472222222222222</v>
      </c>
      <c r="S50" s="106">
        <v>0.5229166666666667</v>
      </c>
      <c r="T50" s="106">
        <v>0.55069444444444449</v>
      </c>
      <c r="U50" s="106">
        <v>0.56458333333333333</v>
      </c>
      <c r="V50" s="106"/>
      <c r="W50" s="106">
        <v>0.59236111111111112</v>
      </c>
      <c r="X50" s="106">
        <v>0.61319444444444449</v>
      </c>
      <c r="Y50" s="106">
        <v>0.62708333333333333</v>
      </c>
      <c r="Z50" s="106">
        <v>0.65486111111111112</v>
      </c>
      <c r="AA50" s="106">
        <v>0.68958333333333333</v>
      </c>
      <c r="AB50" s="106">
        <v>0.71388888888888891</v>
      </c>
      <c r="AC50" s="106">
        <v>0.75208333333333333</v>
      </c>
      <c r="AD50" s="106"/>
      <c r="AE50" s="106">
        <v>0.77986111111111101</v>
      </c>
      <c r="AF50" s="106">
        <v>0.80763888888888891</v>
      </c>
      <c r="AG50" s="106"/>
      <c r="AH50" s="106"/>
    </row>
    <row r="51" spans="1:34" s="61" customFormat="1" ht="20.100000000000001" customHeight="1">
      <c r="A51" s="73" t="s">
        <v>228</v>
      </c>
      <c r="B51" s="77"/>
      <c r="C51" s="78"/>
      <c r="D51" s="77"/>
      <c r="E51" s="77"/>
      <c r="F51" s="70"/>
      <c r="G51" s="129">
        <v>3023</v>
      </c>
      <c r="H51" s="70">
        <v>0.23472222222222219</v>
      </c>
      <c r="I51" s="70">
        <v>0.26944444444444443</v>
      </c>
      <c r="J51" s="70"/>
      <c r="K51" s="70">
        <v>0.29375000000000001</v>
      </c>
      <c r="L51" s="70"/>
      <c r="M51" s="70">
        <v>0.33194444444444443</v>
      </c>
      <c r="N51" s="70">
        <v>0.35972222222222222</v>
      </c>
      <c r="O51" s="70">
        <v>0.3979166666666667</v>
      </c>
      <c r="P51" s="70">
        <v>0.42222222222222222</v>
      </c>
      <c r="Q51" s="70">
        <v>0.4604166666666667</v>
      </c>
      <c r="R51" s="70">
        <v>0.48472222222222222</v>
      </c>
      <c r="S51" s="70">
        <v>0.5229166666666667</v>
      </c>
      <c r="T51" s="70">
        <v>0.55069444444444449</v>
      </c>
      <c r="U51" s="70">
        <v>0.56458333333333333</v>
      </c>
      <c r="V51" s="70"/>
      <c r="W51" s="70">
        <v>0.59236111111111112</v>
      </c>
      <c r="X51" s="70">
        <v>0.61319444444444449</v>
      </c>
      <c r="Y51" s="70">
        <v>0.62708333333333333</v>
      </c>
      <c r="Z51" s="70">
        <v>0.65486111111111112</v>
      </c>
      <c r="AA51" s="70">
        <v>0.68958333333333333</v>
      </c>
      <c r="AB51" s="70">
        <v>0.71388888888888891</v>
      </c>
      <c r="AC51" s="70">
        <v>0.75208333333333333</v>
      </c>
      <c r="AD51" s="70"/>
      <c r="AE51" s="70">
        <v>0.77986111111111101</v>
      </c>
      <c r="AF51" s="70">
        <v>0.80763888888888891</v>
      </c>
      <c r="AG51" s="70"/>
      <c r="AH51" s="70"/>
    </row>
    <row r="52" spans="1:34" s="63" customFormat="1" ht="20.100000000000001" customHeight="1">
      <c r="A52" s="74" t="s">
        <v>229</v>
      </c>
      <c r="B52" s="79"/>
      <c r="C52" s="80"/>
      <c r="D52" s="79"/>
      <c r="E52" s="79"/>
      <c r="F52" s="106"/>
      <c r="G52" s="128">
        <v>3024</v>
      </c>
      <c r="H52" s="106">
        <v>0.23541666666666669</v>
      </c>
      <c r="I52" s="106">
        <v>0.27013888888888887</v>
      </c>
      <c r="J52" s="106"/>
      <c r="K52" s="106">
        <v>0.29444444444444445</v>
      </c>
      <c r="L52" s="106"/>
      <c r="M52" s="106">
        <v>0.33263888888888887</v>
      </c>
      <c r="N52" s="106">
        <v>0.36041666666666666</v>
      </c>
      <c r="O52" s="106">
        <v>0.39861111111111108</v>
      </c>
      <c r="P52" s="106">
        <v>0.42291666666666666</v>
      </c>
      <c r="Q52" s="106">
        <v>0.46111111111111108</v>
      </c>
      <c r="R52" s="106">
        <v>0.48541666666666666</v>
      </c>
      <c r="S52" s="106">
        <v>0.52361111111111114</v>
      </c>
      <c r="T52" s="106">
        <v>0.55138888888888882</v>
      </c>
      <c r="U52" s="106">
        <v>0.56527777777777777</v>
      </c>
      <c r="V52" s="106"/>
      <c r="W52" s="106">
        <v>0.59305555555555556</v>
      </c>
      <c r="X52" s="106">
        <v>0.61388888888888882</v>
      </c>
      <c r="Y52" s="106">
        <v>0.62777777777777777</v>
      </c>
      <c r="Z52" s="106">
        <v>0.65555555555555556</v>
      </c>
      <c r="AA52" s="106">
        <v>0.69027777777777777</v>
      </c>
      <c r="AB52" s="106">
        <v>0.71458333333333324</v>
      </c>
      <c r="AC52" s="106">
        <v>0.75277777777777777</v>
      </c>
      <c r="AD52" s="106"/>
      <c r="AE52" s="106">
        <v>0.78055555555555556</v>
      </c>
      <c r="AF52" s="106">
        <v>0.80833333333333324</v>
      </c>
      <c r="AG52" s="106"/>
      <c r="AH52" s="106"/>
    </row>
    <row r="53" spans="1:34" s="61" customFormat="1" ht="20.100000000000001" customHeight="1">
      <c r="A53" s="73" t="s">
        <v>53</v>
      </c>
      <c r="B53" s="77"/>
      <c r="C53" s="78"/>
      <c r="D53" s="77"/>
      <c r="E53" s="77"/>
      <c r="F53" s="70"/>
      <c r="G53" s="129">
        <v>3074</v>
      </c>
      <c r="H53" s="70">
        <v>0.23611111111111113</v>
      </c>
      <c r="I53" s="70">
        <v>0.27083333333333331</v>
      </c>
      <c r="J53" s="70">
        <v>0.30208333333333331</v>
      </c>
      <c r="K53" s="70">
        <v>0.2951388888888889</v>
      </c>
      <c r="L53" s="70"/>
      <c r="M53" s="70">
        <v>0.33333333333333331</v>
      </c>
      <c r="N53" s="70">
        <v>0.3611111111111111</v>
      </c>
      <c r="O53" s="70">
        <v>0.39930555555555558</v>
      </c>
      <c r="P53" s="70">
        <v>0.4236111111111111</v>
      </c>
      <c r="Q53" s="70">
        <v>0.46180555555555558</v>
      </c>
      <c r="R53" s="70">
        <v>0.4861111111111111</v>
      </c>
      <c r="S53" s="70">
        <v>0.52430555555555558</v>
      </c>
      <c r="T53" s="70">
        <v>0.55208333333333337</v>
      </c>
      <c r="U53" s="70">
        <v>0.56597222222222221</v>
      </c>
      <c r="V53" s="70"/>
      <c r="W53" s="70">
        <v>0.59375</v>
      </c>
      <c r="X53" s="70">
        <v>0.61458333333333337</v>
      </c>
      <c r="Y53" s="70">
        <v>0.62847222222222221</v>
      </c>
      <c r="Z53" s="70">
        <v>0.65625</v>
      </c>
      <c r="AA53" s="70">
        <v>0.69097222222222221</v>
      </c>
      <c r="AB53" s="70">
        <v>0.71527777777777779</v>
      </c>
      <c r="AC53" s="70">
        <v>0.75347222222222221</v>
      </c>
      <c r="AD53" s="70"/>
      <c r="AE53" s="70">
        <v>0.78125</v>
      </c>
      <c r="AF53" s="70">
        <v>0.80902777777777779</v>
      </c>
      <c r="AG53" s="70"/>
      <c r="AH53" s="70"/>
    </row>
    <row r="54" spans="1:34" s="61" customFormat="1" ht="20.100000000000001" customHeight="1">
      <c r="A54" s="74" t="s">
        <v>113</v>
      </c>
      <c r="B54" s="79"/>
      <c r="C54" s="80"/>
      <c r="D54" s="79"/>
      <c r="E54" s="79"/>
      <c r="F54" s="106"/>
      <c r="G54" s="128">
        <v>3315</v>
      </c>
      <c r="H54" s="106">
        <v>0.23750000000000002</v>
      </c>
      <c r="I54" s="106">
        <v>0.2722222222222222</v>
      </c>
      <c r="J54" s="106">
        <v>0.30277777777777776</v>
      </c>
      <c r="K54" s="106">
        <v>0.29652777777777778</v>
      </c>
      <c r="L54" s="106"/>
      <c r="M54" s="106">
        <v>0.33402777777777781</v>
      </c>
      <c r="N54" s="106">
        <v>0.36249999999999999</v>
      </c>
      <c r="O54" s="106">
        <v>0.39999999999999997</v>
      </c>
      <c r="P54" s="106">
        <v>0.42430555555555555</v>
      </c>
      <c r="Q54" s="106">
        <v>0.46319444444444446</v>
      </c>
      <c r="R54" s="106">
        <v>0.48680555555555555</v>
      </c>
      <c r="S54" s="106">
        <v>0.52569444444444446</v>
      </c>
      <c r="T54" s="106">
        <v>0.55347222222222225</v>
      </c>
      <c r="U54" s="106">
        <v>0.56736111111111109</v>
      </c>
      <c r="V54" s="106"/>
      <c r="W54" s="106">
        <v>0.59513888888888888</v>
      </c>
      <c r="X54" s="106">
        <v>0.61597222222222225</v>
      </c>
      <c r="Y54" s="106">
        <v>0.62986111111111109</v>
      </c>
      <c r="Z54" s="106">
        <v>0.65694444444444444</v>
      </c>
      <c r="AA54" s="106">
        <v>0.69166666666666676</v>
      </c>
      <c r="AB54" s="106">
        <v>0.71666666666666667</v>
      </c>
      <c r="AC54" s="106">
        <v>0.75486111111111109</v>
      </c>
      <c r="AD54" s="106"/>
      <c r="AE54" s="106">
        <v>0.78263888888888899</v>
      </c>
      <c r="AF54" s="106">
        <v>0.81041666666666667</v>
      </c>
      <c r="AG54" s="106"/>
      <c r="AH54" s="106"/>
    </row>
    <row r="55" spans="1:34" s="63" customFormat="1" ht="20.100000000000001" customHeight="1">
      <c r="A55" s="73" t="s">
        <v>230</v>
      </c>
      <c r="B55" s="77"/>
      <c r="C55" s="78"/>
      <c r="D55" s="77"/>
      <c r="E55" s="77"/>
      <c r="F55" s="70"/>
      <c r="G55" s="129">
        <v>3316</v>
      </c>
      <c r="H55" s="70">
        <v>0.23819444444444446</v>
      </c>
      <c r="I55" s="70">
        <v>0.27291666666666664</v>
      </c>
      <c r="J55" s="70">
        <v>0.3034722222222222</v>
      </c>
      <c r="K55" s="70">
        <v>0.29722222222222222</v>
      </c>
      <c r="L55" s="70"/>
      <c r="M55" s="70">
        <v>0.3347222222222222</v>
      </c>
      <c r="N55" s="70">
        <v>0.36319444444444443</v>
      </c>
      <c r="O55" s="70">
        <v>0.40069444444444446</v>
      </c>
      <c r="P55" s="70">
        <v>0.42499999999999999</v>
      </c>
      <c r="Q55" s="70">
        <v>0.46388888888888885</v>
      </c>
      <c r="R55" s="70">
        <v>0.48749999999999999</v>
      </c>
      <c r="S55" s="70">
        <v>0.52638888888888891</v>
      </c>
      <c r="T55" s="70">
        <v>0.5541666666666667</v>
      </c>
      <c r="U55" s="70">
        <v>0.56805555555555554</v>
      </c>
      <c r="V55" s="70"/>
      <c r="W55" s="70">
        <v>0.59583333333333333</v>
      </c>
      <c r="X55" s="70">
        <v>0.6166666666666667</v>
      </c>
      <c r="Y55" s="70">
        <v>0.63055555555555554</v>
      </c>
      <c r="Z55" s="70">
        <v>0.65763888888888888</v>
      </c>
      <c r="AA55" s="70">
        <v>0.69236111111111109</v>
      </c>
      <c r="AB55" s="70">
        <v>0.71736111111111101</v>
      </c>
      <c r="AC55" s="70">
        <v>0.75555555555555554</v>
      </c>
      <c r="AD55" s="70"/>
      <c r="AE55" s="70">
        <v>0.78333333333333333</v>
      </c>
      <c r="AF55" s="70">
        <v>0.81111111111111101</v>
      </c>
      <c r="AG55" s="70"/>
      <c r="AH55" s="70"/>
    </row>
    <row r="56" spans="1:34" s="28" customFormat="1" ht="18.75">
      <c r="A56" s="74" t="s">
        <v>231</v>
      </c>
      <c r="B56" s="79"/>
      <c r="C56" s="80"/>
      <c r="D56" s="79"/>
      <c r="E56" s="79"/>
      <c r="F56" s="106"/>
      <c r="G56" s="128">
        <v>3317</v>
      </c>
      <c r="H56" s="106">
        <v>0.23819444444444446</v>
      </c>
      <c r="I56" s="106">
        <v>0.27291666666666664</v>
      </c>
      <c r="J56" s="106">
        <v>0.3034722222222222</v>
      </c>
      <c r="K56" s="106">
        <v>0.29722222222222222</v>
      </c>
      <c r="L56" s="106"/>
      <c r="M56" s="106">
        <v>0.3347222222222222</v>
      </c>
      <c r="N56" s="106">
        <v>0.36319444444444443</v>
      </c>
      <c r="O56" s="106">
        <v>0.40069444444444446</v>
      </c>
      <c r="P56" s="106">
        <v>0.42499999999999999</v>
      </c>
      <c r="Q56" s="106">
        <v>0.46388888888888885</v>
      </c>
      <c r="R56" s="106">
        <v>0.48749999999999999</v>
      </c>
      <c r="S56" s="106">
        <v>0.52638888888888891</v>
      </c>
      <c r="T56" s="106">
        <v>0.5541666666666667</v>
      </c>
      <c r="U56" s="106">
        <v>0.56805555555555554</v>
      </c>
      <c r="V56" s="106"/>
      <c r="W56" s="106">
        <v>0.59583333333333333</v>
      </c>
      <c r="X56" s="106">
        <v>0.6166666666666667</v>
      </c>
      <c r="Y56" s="106">
        <v>0.63055555555555554</v>
      </c>
      <c r="Z56" s="106">
        <v>0.65763888888888888</v>
      </c>
      <c r="AA56" s="106">
        <v>0.69236111111111109</v>
      </c>
      <c r="AB56" s="106">
        <v>0.71736111111111101</v>
      </c>
      <c r="AC56" s="106">
        <v>0.75555555555555554</v>
      </c>
      <c r="AD56" s="106"/>
      <c r="AE56" s="106">
        <v>0.78333333333333333</v>
      </c>
      <c r="AF56" s="106">
        <v>0.81111111111111101</v>
      </c>
      <c r="AG56" s="106"/>
      <c r="AH56" s="106"/>
    </row>
    <row r="57" spans="1:34" s="23" customFormat="1" ht="18.75">
      <c r="A57" s="73" t="s">
        <v>232</v>
      </c>
      <c r="B57" s="77"/>
      <c r="C57" s="78"/>
      <c r="D57" s="77"/>
      <c r="E57" s="77"/>
      <c r="F57" s="70"/>
      <c r="G57" s="129">
        <v>3318</v>
      </c>
      <c r="H57" s="70">
        <v>0.2388888888888889</v>
      </c>
      <c r="I57" s="70">
        <v>0.27361111111111108</v>
      </c>
      <c r="J57" s="70">
        <v>0.30416666666666664</v>
      </c>
      <c r="K57" s="70">
        <v>0.29791666666666666</v>
      </c>
      <c r="L57" s="70"/>
      <c r="M57" s="70">
        <v>0.3354166666666667</v>
      </c>
      <c r="N57" s="70">
        <v>0.36388888888888887</v>
      </c>
      <c r="O57" s="70">
        <v>0.40138888888888885</v>
      </c>
      <c r="P57" s="70">
        <v>0.42569444444444443</v>
      </c>
      <c r="Q57" s="70">
        <v>0.46458333333333335</v>
      </c>
      <c r="R57" s="70">
        <v>0.48819444444444443</v>
      </c>
      <c r="S57" s="70">
        <v>0.52708333333333335</v>
      </c>
      <c r="T57" s="70">
        <v>0.55486111111111114</v>
      </c>
      <c r="U57" s="70">
        <v>0.56874999999999998</v>
      </c>
      <c r="V57" s="70"/>
      <c r="W57" s="70">
        <v>0.59652777777777777</v>
      </c>
      <c r="X57" s="70">
        <v>0.61736111111111114</v>
      </c>
      <c r="Y57" s="70">
        <v>0.63124999999999998</v>
      </c>
      <c r="Z57" s="70">
        <v>0.65833333333333333</v>
      </c>
      <c r="AA57" s="70">
        <v>0.69305555555555554</v>
      </c>
      <c r="AB57" s="70">
        <v>0.71805555555555556</v>
      </c>
      <c r="AC57" s="70">
        <v>0.75624999999999998</v>
      </c>
      <c r="AD57" s="70"/>
      <c r="AE57" s="70">
        <v>0.78402777777777777</v>
      </c>
      <c r="AF57" s="70">
        <v>0.81180555555555556</v>
      </c>
      <c r="AG57" s="70"/>
      <c r="AH57" s="70"/>
    </row>
    <row r="58" spans="1:34" s="23" customFormat="1" ht="18.75">
      <c r="A58" s="74" t="s">
        <v>233</v>
      </c>
      <c r="B58" s="79"/>
      <c r="C58" s="80"/>
      <c r="D58" s="79"/>
      <c r="E58" s="79"/>
      <c r="F58" s="106"/>
      <c r="G58" s="128">
        <v>3335</v>
      </c>
      <c r="H58" s="106">
        <v>0.23958333333333334</v>
      </c>
      <c r="I58" s="106">
        <v>0.27430555555555552</v>
      </c>
      <c r="J58" s="106">
        <v>0.30416666666666664</v>
      </c>
      <c r="K58" s="106">
        <v>0.2986111111111111</v>
      </c>
      <c r="L58" s="106"/>
      <c r="M58" s="106">
        <v>0.33611111111111108</v>
      </c>
      <c r="N58" s="106">
        <v>0.36458333333333331</v>
      </c>
      <c r="O58" s="106">
        <v>0.40208333333333335</v>
      </c>
      <c r="P58" s="106">
        <v>0.42638888888888887</v>
      </c>
      <c r="Q58" s="106">
        <v>0.46527777777777773</v>
      </c>
      <c r="R58" s="106">
        <v>0.48888888888888887</v>
      </c>
      <c r="S58" s="106">
        <v>0.52777777777777779</v>
      </c>
      <c r="T58" s="106">
        <v>0.55555555555555558</v>
      </c>
      <c r="U58" s="106">
        <v>0.56944444444444442</v>
      </c>
      <c r="V58" s="106"/>
      <c r="W58" s="106">
        <v>0.59652777777777777</v>
      </c>
      <c r="X58" s="106">
        <v>0.61736111111111114</v>
      </c>
      <c r="Y58" s="106">
        <v>0.63194444444444442</v>
      </c>
      <c r="Z58" s="106">
        <v>0.65902777777777777</v>
      </c>
      <c r="AA58" s="106">
        <v>0.69374999999999998</v>
      </c>
      <c r="AB58" s="106">
        <v>0.71875</v>
      </c>
      <c r="AC58" s="106">
        <v>0.75694444444444453</v>
      </c>
      <c r="AD58" s="106"/>
      <c r="AE58" s="106">
        <v>0.78402777777777777</v>
      </c>
      <c r="AF58" s="106">
        <v>0.8125</v>
      </c>
      <c r="AG58" s="106"/>
      <c r="AH58" s="106"/>
    </row>
    <row r="59" spans="1:34" s="23" customFormat="1" ht="18.75">
      <c r="A59" s="73" t="s">
        <v>234</v>
      </c>
      <c r="B59" s="77"/>
      <c r="C59" s="78"/>
      <c r="D59" s="77"/>
      <c r="E59" s="77"/>
      <c r="F59" s="70"/>
      <c r="G59" s="129">
        <v>3319</v>
      </c>
      <c r="H59" s="70">
        <v>0.24027777777777778</v>
      </c>
      <c r="I59" s="70">
        <v>0.27499999999999997</v>
      </c>
      <c r="J59" s="70">
        <v>0.30486111111111108</v>
      </c>
      <c r="K59" s="70">
        <v>0.29930555555555555</v>
      </c>
      <c r="L59" s="70"/>
      <c r="M59" s="70">
        <v>0.33680555555555558</v>
      </c>
      <c r="N59" s="70">
        <v>0.36527777777777781</v>
      </c>
      <c r="O59" s="70">
        <v>0.40277777777777773</v>
      </c>
      <c r="P59" s="70">
        <v>0.42708333333333331</v>
      </c>
      <c r="Q59" s="70">
        <v>0.46597222222222223</v>
      </c>
      <c r="R59" s="70">
        <v>0.48958333333333331</v>
      </c>
      <c r="S59" s="70">
        <v>0.52847222222222223</v>
      </c>
      <c r="T59" s="70">
        <v>0.55625000000000002</v>
      </c>
      <c r="U59" s="70">
        <v>0.57013888888888886</v>
      </c>
      <c r="V59" s="70"/>
      <c r="W59" s="70">
        <v>0.59722222222222221</v>
      </c>
      <c r="X59" s="70">
        <v>0.61805555555555558</v>
      </c>
      <c r="Y59" s="70">
        <v>0.63263888888888886</v>
      </c>
      <c r="Z59" s="70" t="s">
        <v>18</v>
      </c>
      <c r="AA59" s="70">
        <v>0.69444444444444453</v>
      </c>
      <c r="AB59" s="70">
        <v>0.71944444444444444</v>
      </c>
      <c r="AC59" s="70">
        <v>0.75763888888888886</v>
      </c>
      <c r="AD59" s="70"/>
      <c r="AE59" s="70">
        <v>0.78472222222222221</v>
      </c>
      <c r="AF59" s="70">
        <v>0.81319444444444444</v>
      </c>
      <c r="AG59" s="70"/>
      <c r="AH59" s="70"/>
    </row>
    <row r="60" spans="1:34" s="23" customFormat="1" ht="18.75">
      <c r="A60" s="74" t="s">
        <v>235</v>
      </c>
      <c r="B60" s="79"/>
      <c r="C60" s="80"/>
      <c r="D60" s="79"/>
      <c r="E60" s="79"/>
      <c r="F60" s="106"/>
      <c r="G60" s="128">
        <v>3320</v>
      </c>
      <c r="H60" s="106">
        <v>0.24027777777777778</v>
      </c>
      <c r="I60" s="106">
        <v>0.27499999999999997</v>
      </c>
      <c r="J60" s="106">
        <v>0.30486111111111108</v>
      </c>
      <c r="K60" s="106">
        <v>0.29930555555555555</v>
      </c>
      <c r="L60" s="106"/>
      <c r="M60" s="106">
        <v>0.33749999999999997</v>
      </c>
      <c r="N60" s="106">
        <v>0.36527777777777781</v>
      </c>
      <c r="O60" s="106">
        <v>0.40347222222222223</v>
      </c>
      <c r="P60" s="106">
        <v>0.42777777777777781</v>
      </c>
      <c r="Q60" s="106">
        <v>0.46597222222222223</v>
      </c>
      <c r="R60" s="106">
        <v>0.49027777777777781</v>
      </c>
      <c r="S60" s="106">
        <v>0.52847222222222223</v>
      </c>
      <c r="T60" s="106">
        <v>0.55625000000000002</v>
      </c>
      <c r="U60" s="106">
        <v>0.57013888888888886</v>
      </c>
      <c r="V60" s="106"/>
      <c r="W60" s="106">
        <v>0.59791666666666665</v>
      </c>
      <c r="X60" s="106">
        <v>0.61805555555555558</v>
      </c>
      <c r="Y60" s="106">
        <v>0.63263888888888886</v>
      </c>
      <c r="Z60" s="106" t="s">
        <v>18</v>
      </c>
      <c r="AA60" s="106">
        <v>0.69513888888888886</v>
      </c>
      <c r="AB60" s="106">
        <v>0.71944444444444444</v>
      </c>
      <c r="AC60" s="106">
        <v>0.75763888888888886</v>
      </c>
      <c r="AD60" s="106"/>
      <c r="AE60" s="106">
        <v>0.78541666666666676</v>
      </c>
      <c r="AF60" s="106">
        <v>0.81319444444444444</v>
      </c>
      <c r="AG60" s="106"/>
      <c r="AH60" s="106"/>
    </row>
    <row r="61" spans="1:34" s="23" customFormat="1" ht="18.75">
      <c r="A61" s="73" t="s">
        <v>236</v>
      </c>
      <c r="B61" s="77"/>
      <c r="C61" s="78"/>
      <c r="D61" s="77"/>
      <c r="E61" s="77"/>
      <c r="F61" s="70"/>
      <c r="G61" s="129">
        <v>3321</v>
      </c>
      <c r="H61" s="70">
        <v>0.24097222222222223</v>
      </c>
      <c r="I61" s="70">
        <v>0.27569444444444446</v>
      </c>
      <c r="J61" s="70">
        <v>0.30555555555555552</v>
      </c>
      <c r="K61" s="70">
        <v>0.3</v>
      </c>
      <c r="L61" s="70"/>
      <c r="M61" s="70">
        <v>0.33819444444444446</v>
      </c>
      <c r="N61" s="70">
        <v>0.3659722222222222</v>
      </c>
      <c r="O61" s="70">
        <v>0.40416666666666662</v>
      </c>
      <c r="P61" s="70">
        <v>0.4284722222222222</v>
      </c>
      <c r="Q61" s="70">
        <v>0.46666666666666662</v>
      </c>
      <c r="R61" s="70">
        <v>0.4909722222222222</v>
      </c>
      <c r="S61" s="70">
        <v>0.52916666666666667</v>
      </c>
      <c r="T61" s="70">
        <v>0.55694444444444446</v>
      </c>
      <c r="U61" s="70">
        <v>0.5708333333333333</v>
      </c>
      <c r="V61" s="70"/>
      <c r="W61" s="70">
        <v>0.59861111111111109</v>
      </c>
      <c r="X61" s="70">
        <v>0.61875000000000002</v>
      </c>
      <c r="Y61" s="70">
        <v>0.6333333333333333</v>
      </c>
      <c r="Z61" s="70" t="s">
        <v>18</v>
      </c>
      <c r="AA61" s="70">
        <v>0.6958333333333333</v>
      </c>
      <c r="AB61" s="70">
        <v>0.72013888888888899</v>
      </c>
      <c r="AC61" s="70">
        <v>0.7583333333333333</v>
      </c>
      <c r="AD61" s="70"/>
      <c r="AE61" s="70">
        <v>0.78611111111111109</v>
      </c>
      <c r="AF61" s="70">
        <v>0.81388888888888899</v>
      </c>
      <c r="AG61" s="70"/>
      <c r="AH61" s="70"/>
    </row>
    <row r="62" spans="1:34" s="23" customFormat="1" ht="18.75">
      <c r="A62" s="74" t="s">
        <v>237</v>
      </c>
      <c r="B62" s="79"/>
      <c r="C62" s="80"/>
      <c r="D62" s="79"/>
      <c r="E62" s="79"/>
      <c r="F62" s="106"/>
      <c r="G62" s="128">
        <v>3322</v>
      </c>
      <c r="H62" s="106">
        <v>0.24097222222222223</v>
      </c>
      <c r="I62" s="106">
        <v>0.27569444444444446</v>
      </c>
      <c r="J62" s="106">
        <v>0.30555555555555552</v>
      </c>
      <c r="K62" s="106">
        <v>0.3</v>
      </c>
      <c r="L62" s="106"/>
      <c r="M62" s="106">
        <v>0.33819444444444446</v>
      </c>
      <c r="N62" s="106">
        <v>0.3659722222222222</v>
      </c>
      <c r="O62" s="106">
        <v>0.40416666666666662</v>
      </c>
      <c r="P62" s="106">
        <v>0.4284722222222222</v>
      </c>
      <c r="Q62" s="106">
        <v>0.46666666666666662</v>
      </c>
      <c r="R62" s="106">
        <v>0.4909722222222222</v>
      </c>
      <c r="S62" s="106">
        <v>0.52916666666666667</v>
      </c>
      <c r="T62" s="106">
        <v>0.55694444444444446</v>
      </c>
      <c r="U62" s="106">
        <v>0.5708333333333333</v>
      </c>
      <c r="V62" s="106"/>
      <c r="W62" s="106">
        <v>0.59861111111111109</v>
      </c>
      <c r="X62" s="106">
        <v>0.61875000000000002</v>
      </c>
      <c r="Y62" s="106">
        <v>0.6333333333333333</v>
      </c>
      <c r="Z62" s="106" t="s">
        <v>18</v>
      </c>
      <c r="AA62" s="106">
        <v>0.6958333333333333</v>
      </c>
      <c r="AB62" s="106">
        <v>0.72013888888888899</v>
      </c>
      <c r="AC62" s="106">
        <v>0.7583333333333333</v>
      </c>
      <c r="AD62" s="106"/>
      <c r="AE62" s="106">
        <v>0.78611111111111109</v>
      </c>
      <c r="AF62" s="106">
        <v>0.81388888888888899</v>
      </c>
      <c r="AG62" s="106"/>
      <c r="AH62" s="106"/>
    </row>
    <row r="63" spans="1:34" s="23" customFormat="1" ht="18.75">
      <c r="A63" s="73" t="s">
        <v>238</v>
      </c>
      <c r="B63" s="77"/>
      <c r="C63" s="78"/>
      <c r="D63" s="77"/>
      <c r="E63" s="77"/>
      <c r="F63" s="70"/>
      <c r="G63" s="129">
        <v>3323</v>
      </c>
      <c r="H63" s="70">
        <v>0.24166666666666667</v>
      </c>
      <c r="I63" s="70">
        <v>0.27638888888888885</v>
      </c>
      <c r="J63" s="70" t="s">
        <v>18</v>
      </c>
      <c r="K63" s="70">
        <v>0.30069444444444443</v>
      </c>
      <c r="L63" s="70"/>
      <c r="M63" s="70">
        <v>0.33888888888888885</v>
      </c>
      <c r="N63" s="70">
        <v>0.3666666666666667</v>
      </c>
      <c r="O63" s="70">
        <v>0.40486111111111112</v>
      </c>
      <c r="P63" s="70">
        <v>0.4291666666666667</v>
      </c>
      <c r="Q63" s="70">
        <v>0.46736111111111112</v>
      </c>
      <c r="R63" s="70">
        <v>0.4916666666666667</v>
      </c>
      <c r="S63" s="70">
        <v>0.52986111111111112</v>
      </c>
      <c r="T63" s="70">
        <v>0.55763888888888891</v>
      </c>
      <c r="U63" s="70" t="s">
        <v>18</v>
      </c>
      <c r="V63" s="70"/>
      <c r="W63" s="70">
        <v>0.59930555555555554</v>
      </c>
      <c r="X63" s="70" t="s">
        <v>18</v>
      </c>
      <c r="Y63" s="70">
        <v>0.63402777777777775</v>
      </c>
      <c r="Z63" s="70" t="s">
        <v>18</v>
      </c>
      <c r="AA63" s="70">
        <v>0.69652777777777775</v>
      </c>
      <c r="AB63" s="70">
        <v>0.72083333333333333</v>
      </c>
      <c r="AC63" s="70">
        <v>0.75902777777777775</v>
      </c>
      <c r="AD63" s="70"/>
      <c r="AE63" s="70">
        <v>0.78680555555555554</v>
      </c>
      <c r="AF63" s="70">
        <v>0.81458333333333333</v>
      </c>
      <c r="AG63" s="70"/>
      <c r="AH63" s="70"/>
    </row>
    <row r="64" spans="1:34" s="23" customFormat="1" ht="18.75">
      <c r="A64" s="74" t="s">
        <v>239</v>
      </c>
      <c r="B64" s="79"/>
      <c r="C64" s="80"/>
      <c r="D64" s="79"/>
      <c r="E64" s="79"/>
      <c r="F64" s="106"/>
      <c r="G64" s="128">
        <v>3324</v>
      </c>
      <c r="H64" s="106">
        <v>0.24236111111111111</v>
      </c>
      <c r="I64" s="106">
        <v>0.27708333333333335</v>
      </c>
      <c r="J64" s="106" t="s">
        <v>18</v>
      </c>
      <c r="K64" s="106">
        <v>0.30138888888888887</v>
      </c>
      <c r="L64" s="106"/>
      <c r="M64" s="106">
        <v>0.33958333333333335</v>
      </c>
      <c r="N64" s="106">
        <v>0.36736111111111108</v>
      </c>
      <c r="O64" s="106">
        <v>0.4055555555555555</v>
      </c>
      <c r="P64" s="106">
        <v>0.42986111111111108</v>
      </c>
      <c r="Q64" s="106">
        <v>0.4680555555555555</v>
      </c>
      <c r="R64" s="106">
        <v>0.49236111111111108</v>
      </c>
      <c r="S64" s="106">
        <v>0.53055555555555556</v>
      </c>
      <c r="T64" s="106">
        <v>0.55833333333333335</v>
      </c>
      <c r="U64" s="106" t="s">
        <v>18</v>
      </c>
      <c r="V64" s="106"/>
      <c r="W64" s="106">
        <v>0.6</v>
      </c>
      <c r="X64" s="106" t="s">
        <v>18</v>
      </c>
      <c r="Y64" s="106">
        <v>0.63472222222222219</v>
      </c>
      <c r="Z64" s="106" t="s">
        <v>18</v>
      </c>
      <c r="AA64" s="106">
        <v>0.6972222222222223</v>
      </c>
      <c r="AB64" s="106">
        <v>0.72152777777777777</v>
      </c>
      <c r="AC64" s="106">
        <v>0.7597222222222223</v>
      </c>
      <c r="AD64" s="106"/>
      <c r="AE64" s="106">
        <v>0.78749999999999998</v>
      </c>
      <c r="AF64" s="106">
        <v>0.81527777777777777</v>
      </c>
      <c r="AG64" s="106"/>
      <c r="AH64" s="106"/>
    </row>
    <row r="65" spans="1:34" s="23" customFormat="1" ht="18.75">
      <c r="A65" s="73" t="s">
        <v>169</v>
      </c>
      <c r="B65" s="77"/>
      <c r="C65" s="78"/>
      <c r="D65" s="77"/>
      <c r="E65" s="77"/>
      <c r="F65" s="70"/>
      <c r="G65" s="129">
        <v>3250</v>
      </c>
      <c r="H65" s="70">
        <v>0.24305555555555555</v>
      </c>
      <c r="I65" s="70">
        <v>0.27777777777777779</v>
      </c>
      <c r="J65" s="70" t="s">
        <v>18</v>
      </c>
      <c r="K65" s="70">
        <v>0.30208333333333331</v>
      </c>
      <c r="L65" s="70"/>
      <c r="M65" s="70">
        <v>0.34027777777777773</v>
      </c>
      <c r="N65" s="70">
        <v>0.36805555555555558</v>
      </c>
      <c r="O65" s="70">
        <v>0.40625</v>
      </c>
      <c r="P65" s="70">
        <v>0.43055555555555558</v>
      </c>
      <c r="Q65" s="70">
        <v>0.46875</v>
      </c>
      <c r="R65" s="70">
        <v>0.49305555555555558</v>
      </c>
      <c r="S65" s="70">
        <v>0.53125</v>
      </c>
      <c r="T65" s="70">
        <v>0.55902777777777779</v>
      </c>
      <c r="U65" s="70" t="s">
        <v>18</v>
      </c>
      <c r="V65" s="70"/>
      <c r="W65" s="70">
        <v>0.60069444444444442</v>
      </c>
      <c r="X65" s="70" t="s">
        <v>18</v>
      </c>
      <c r="Y65" s="70">
        <v>0.63541666666666663</v>
      </c>
      <c r="Z65" s="70" t="s">
        <v>18</v>
      </c>
      <c r="AA65" s="70">
        <v>0.69791666666666663</v>
      </c>
      <c r="AB65" s="70">
        <v>0.72222222222222221</v>
      </c>
      <c r="AC65" s="70">
        <v>0.76041666666666663</v>
      </c>
      <c r="AD65" s="70"/>
      <c r="AE65" s="70">
        <v>0.78819444444444453</v>
      </c>
      <c r="AF65" s="70">
        <v>0.81597222222222221</v>
      </c>
      <c r="AG65" s="70"/>
      <c r="AH65" s="70"/>
    </row>
    <row r="66" spans="1:34" s="23" customFormat="1" ht="18.75">
      <c r="A66" s="74" t="s">
        <v>240</v>
      </c>
      <c r="B66" s="79"/>
      <c r="C66" s="80"/>
      <c r="D66" s="79"/>
      <c r="E66" s="79"/>
      <c r="F66" s="106"/>
      <c r="G66" s="128"/>
      <c r="H66" s="106"/>
      <c r="I66" s="106"/>
      <c r="J66" s="106">
        <v>0.30694444444444441</v>
      </c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>
        <v>0.57152777777777775</v>
      </c>
      <c r="V66" s="106"/>
      <c r="W66" s="106"/>
      <c r="X66" s="106">
        <v>0.62013888888888891</v>
      </c>
      <c r="Y66" s="106"/>
      <c r="Z66" s="106" t="s">
        <v>18</v>
      </c>
      <c r="AA66" s="106"/>
      <c r="AB66" s="106"/>
      <c r="AC66" s="106"/>
      <c r="AD66" s="106"/>
      <c r="AE66" s="106"/>
      <c r="AF66" s="106"/>
      <c r="AG66" s="106"/>
      <c r="AH66" s="106"/>
    </row>
    <row r="67" spans="1:34" s="23" customFormat="1" ht="18.75">
      <c r="A67" s="73" t="s">
        <v>241</v>
      </c>
      <c r="B67" s="77"/>
      <c r="C67" s="78"/>
      <c r="D67" s="77"/>
      <c r="E67" s="77"/>
      <c r="F67" s="70"/>
      <c r="G67" s="129"/>
      <c r="H67" s="70"/>
      <c r="I67" s="70"/>
      <c r="J67" s="70">
        <v>0.30694444444444441</v>
      </c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>
        <v>0.57152777777777775</v>
      </c>
      <c r="V67" s="70"/>
      <c r="W67" s="70"/>
      <c r="X67" s="70">
        <v>0.62083333333333335</v>
      </c>
      <c r="Y67" s="70"/>
      <c r="Z67" s="70" t="s">
        <v>18</v>
      </c>
      <c r="AA67" s="70"/>
      <c r="AB67" s="70"/>
      <c r="AC67" s="70"/>
      <c r="AD67" s="70"/>
      <c r="AE67" s="70"/>
      <c r="AF67" s="70"/>
      <c r="AG67" s="70"/>
      <c r="AH67" s="70"/>
    </row>
    <row r="68" spans="1:34" s="23" customFormat="1" ht="18.75">
      <c r="A68" s="74" t="s">
        <v>242</v>
      </c>
      <c r="B68" s="79"/>
      <c r="C68" s="80"/>
      <c r="D68" s="79"/>
      <c r="E68" s="79"/>
      <c r="F68" s="106"/>
      <c r="G68" s="128">
        <v>3323</v>
      </c>
      <c r="H68" s="106"/>
      <c r="I68" s="106"/>
      <c r="J68" s="106">
        <v>0.30763888888888891</v>
      </c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>
        <v>0.57222222222222219</v>
      </c>
      <c r="V68" s="106"/>
      <c r="W68" s="106"/>
      <c r="X68" s="106">
        <v>0.62152777777777779</v>
      </c>
      <c r="Y68" s="106"/>
      <c r="Z68" s="106" t="s">
        <v>18</v>
      </c>
      <c r="AA68" s="106"/>
      <c r="AB68" s="106"/>
      <c r="AC68" s="106"/>
      <c r="AD68" s="106"/>
      <c r="AE68" s="106"/>
      <c r="AF68" s="106"/>
      <c r="AG68" s="106"/>
      <c r="AH68" s="106"/>
    </row>
    <row r="69" spans="1:34" s="23" customFormat="1" ht="18.75">
      <c r="A69" s="73" t="s">
        <v>243</v>
      </c>
      <c r="B69" s="77"/>
      <c r="C69" s="78"/>
      <c r="D69" s="77"/>
      <c r="E69" s="77"/>
      <c r="F69" s="70"/>
      <c r="G69" s="129">
        <v>3324</v>
      </c>
      <c r="H69" s="70"/>
      <c r="I69" s="70"/>
      <c r="J69" s="70">
        <v>0.30833333333333335</v>
      </c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>
        <v>0.57222222222222219</v>
      </c>
      <c r="V69" s="70"/>
      <c r="W69" s="70"/>
      <c r="X69" s="70">
        <v>0.62222222222222223</v>
      </c>
      <c r="Y69" s="70"/>
      <c r="Z69" s="70" t="s">
        <v>18</v>
      </c>
      <c r="AA69" s="70"/>
      <c r="AB69" s="70"/>
      <c r="AC69" s="70"/>
      <c r="AD69" s="70"/>
      <c r="AE69" s="70"/>
      <c r="AF69" s="70"/>
      <c r="AG69" s="70"/>
      <c r="AH69" s="70"/>
    </row>
    <row r="70" spans="1:34" s="23" customFormat="1" ht="18.75">
      <c r="A70" s="74" t="s">
        <v>175</v>
      </c>
      <c r="B70" s="79"/>
      <c r="C70" s="80"/>
      <c r="D70" s="79"/>
      <c r="E70" s="79"/>
      <c r="F70" s="106"/>
      <c r="G70" s="128">
        <v>3252</v>
      </c>
      <c r="H70" s="106"/>
      <c r="I70" s="106"/>
      <c r="J70" s="106" t="s">
        <v>18</v>
      </c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 t="s">
        <v>18</v>
      </c>
      <c r="V70" s="106"/>
      <c r="W70" s="106"/>
      <c r="X70" s="106" t="s">
        <v>18</v>
      </c>
      <c r="Y70" s="106"/>
      <c r="Z70" s="106">
        <v>0.66111111111111109</v>
      </c>
      <c r="AA70" s="106"/>
      <c r="AB70" s="106"/>
      <c r="AC70" s="106"/>
      <c r="AD70" s="106"/>
      <c r="AE70" s="106"/>
      <c r="AF70" s="106"/>
      <c r="AG70" s="106"/>
      <c r="AH70" s="106"/>
    </row>
    <row r="71" spans="1:34" s="30" customFormat="1" ht="18.75">
      <c r="A71" s="73" t="s">
        <v>244</v>
      </c>
      <c r="B71" s="77"/>
      <c r="C71" s="78"/>
      <c r="D71" s="77"/>
      <c r="E71" s="77"/>
      <c r="F71" s="70"/>
      <c r="G71" s="129">
        <v>3949</v>
      </c>
      <c r="H71" s="70"/>
      <c r="I71" s="70"/>
      <c r="J71" s="70">
        <v>0.30902777777777779</v>
      </c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>
        <v>0.57291666666666663</v>
      </c>
      <c r="V71" s="70"/>
      <c r="W71" s="70"/>
      <c r="X71" s="70">
        <v>0.62291666666666667</v>
      </c>
      <c r="Y71" s="70"/>
      <c r="Z71" s="70"/>
      <c r="AA71" s="70"/>
      <c r="AB71" s="70"/>
      <c r="AC71" s="70"/>
      <c r="AD71" s="70"/>
      <c r="AE71" s="70"/>
      <c r="AF71" s="70"/>
      <c r="AG71" s="70"/>
      <c r="AH71" s="70"/>
    </row>
    <row r="72" spans="1:34" s="30" customFormat="1" ht="18.75">
      <c r="A72" s="74" t="s">
        <v>170</v>
      </c>
      <c r="B72" s="79"/>
      <c r="C72" s="80"/>
      <c r="D72" s="79"/>
      <c r="E72" s="79"/>
      <c r="F72" s="106"/>
      <c r="G72" s="128">
        <v>3251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>
        <v>0.62361111111111112</v>
      </c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</row>
    <row r="73" spans="1:34" s="18" customFormat="1" ht="18.75">
      <c r="A73" s="73" t="s">
        <v>245</v>
      </c>
      <c r="B73" s="77"/>
      <c r="C73" s="78"/>
      <c r="D73" s="77"/>
      <c r="E73" s="77"/>
      <c r="F73" s="93"/>
      <c r="G73" s="99">
        <v>3916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>
        <v>0.62430555555555556</v>
      </c>
      <c r="Y73" s="93"/>
      <c r="Z73" s="93"/>
      <c r="AA73" s="93"/>
      <c r="AB73" s="93"/>
      <c r="AC73" s="93"/>
      <c r="AD73" s="93"/>
      <c r="AE73" s="93"/>
      <c r="AF73" s="93"/>
      <c r="AG73" s="93"/>
      <c r="AH73" s="93"/>
    </row>
    <row r="74" spans="1:34" s="30" customFormat="1" ht="18.75">
      <c r="A74" s="74" t="s">
        <v>246</v>
      </c>
      <c r="B74" s="79"/>
      <c r="C74" s="80"/>
      <c r="D74" s="79"/>
      <c r="E74" s="79"/>
      <c r="F74" s="106"/>
      <c r="G74" s="128">
        <v>3871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>
        <v>0.625</v>
      </c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</row>
    <row r="75" spans="1:34" ht="18.75">
      <c r="A75" s="73" t="s">
        <v>247</v>
      </c>
      <c r="B75" s="77"/>
      <c r="C75" s="78"/>
      <c r="D75" s="77"/>
      <c r="E75" s="77"/>
      <c r="F75" s="70"/>
      <c r="G75" s="129">
        <v>3276</v>
      </c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>
        <v>0.62638888888888888</v>
      </c>
      <c r="Y75" s="70"/>
      <c r="Z75" s="70"/>
      <c r="AA75" s="70"/>
      <c r="AB75" s="70"/>
      <c r="AC75" s="70"/>
      <c r="AD75" s="70"/>
      <c r="AE75" s="70"/>
      <c r="AF75" s="70"/>
      <c r="AG75" s="70"/>
      <c r="AH75" s="70"/>
    </row>
    <row r="76" spans="1:34" ht="19.5" thickBot="1">
      <c r="A76" s="4" t="s">
        <v>171</v>
      </c>
      <c r="B76" s="14"/>
      <c r="C76" s="12"/>
      <c r="D76" s="14"/>
      <c r="E76" s="14"/>
      <c r="F76" s="11"/>
      <c r="G76" s="130">
        <v>3914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>
        <v>0.62847222222222221</v>
      </c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pans="1:34" ht="15.75" thickTop="1">
      <c r="A77" s="20"/>
      <c r="B77" s="20"/>
      <c r="C77" s="20"/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34">
      <c r="A78" s="57"/>
      <c r="B78" s="52"/>
      <c r="C78" s="85"/>
      <c r="D78" s="45"/>
      <c r="E78" s="45"/>
      <c r="F78" s="53"/>
      <c r="G78" s="45"/>
      <c r="H78" s="51" t="s">
        <v>7</v>
      </c>
      <c r="I78" s="43"/>
      <c r="J78" s="43"/>
      <c r="K78" s="43"/>
      <c r="L78" s="43"/>
      <c r="M78" s="43"/>
      <c r="N78" s="43"/>
      <c r="O78" s="55"/>
      <c r="P78" s="55"/>
      <c r="Q78" s="45"/>
      <c r="R78" s="45"/>
      <c r="S78" s="45"/>
      <c r="T78" s="43"/>
      <c r="U78" s="43"/>
    </row>
    <row r="79" spans="1:34" ht="15.75" thickBot="1">
      <c r="A79" s="45"/>
      <c r="B79" s="52"/>
      <c r="C79" s="85"/>
      <c r="D79" s="45"/>
      <c r="E79" s="45"/>
      <c r="F79" s="53"/>
      <c r="G79" s="45"/>
      <c r="H79" s="56" t="s">
        <v>8</v>
      </c>
      <c r="I79" s="43"/>
      <c r="J79" s="87" t="s">
        <v>1</v>
      </c>
      <c r="K79" s="44" t="s">
        <v>16</v>
      </c>
      <c r="L79" s="45"/>
      <c r="M79" s="43"/>
      <c r="N79" s="43"/>
      <c r="O79" s="55"/>
      <c r="P79" s="53"/>
      <c r="R79" s="22"/>
      <c r="S79" s="22"/>
      <c r="T79" s="22"/>
      <c r="U79" s="22"/>
      <c r="AE79" s="45"/>
      <c r="AF79" s="67" t="s">
        <v>9</v>
      </c>
      <c r="AG79" s="67">
        <v>1</v>
      </c>
      <c r="AH79" s="44" t="s">
        <v>10</v>
      </c>
    </row>
    <row r="80" spans="1:34" ht="15.75" thickBot="1">
      <c r="A80" s="45"/>
      <c r="H80" s="43"/>
      <c r="I80" s="43"/>
      <c r="J80" s="88" t="s">
        <v>2</v>
      </c>
      <c r="K80" s="65" t="s">
        <v>20</v>
      </c>
      <c r="L80" s="45"/>
      <c r="M80" s="43"/>
      <c r="N80" s="43"/>
      <c r="O80" s="55"/>
      <c r="P80" s="53"/>
      <c r="R80" s="22"/>
      <c r="S80" s="22"/>
      <c r="T80" s="22"/>
      <c r="U80" s="22"/>
      <c r="AE80" s="45"/>
      <c r="AF80" s="66"/>
      <c r="AG80" s="67">
        <v>2</v>
      </c>
      <c r="AH80" s="44" t="s">
        <v>13</v>
      </c>
    </row>
    <row r="81" spans="1:34" ht="15.75" thickBot="1">
      <c r="A81" s="45"/>
      <c r="B81" s="52"/>
      <c r="C81" s="86"/>
      <c r="D81" s="45"/>
      <c r="E81" s="45"/>
      <c r="F81" s="45"/>
      <c r="G81" s="45"/>
      <c r="H81" s="43"/>
      <c r="I81" s="43"/>
      <c r="J81" s="89" t="s">
        <v>4</v>
      </c>
      <c r="K81" s="44" t="s">
        <v>17</v>
      </c>
      <c r="L81" s="45"/>
      <c r="M81" s="55"/>
      <c r="N81" s="43"/>
      <c r="O81" s="55"/>
      <c r="P81" s="53"/>
      <c r="R81" s="22"/>
      <c r="S81" s="22"/>
      <c r="T81" s="22"/>
      <c r="U81" s="22"/>
      <c r="AE81" s="45"/>
      <c r="AF81" s="66"/>
      <c r="AG81" s="67">
        <v>3</v>
      </c>
      <c r="AH81" s="44" t="s">
        <v>11</v>
      </c>
    </row>
    <row r="82" spans="1:34">
      <c r="A82" s="45"/>
      <c r="B82" s="52"/>
      <c r="C82" s="86"/>
      <c r="D82" s="45"/>
      <c r="E82" s="45"/>
      <c r="F82" s="45"/>
      <c r="G82" s="45"/>
      <c r="H82" s="43"/>
      <c r="I82" s="43"/>
      <c r="J82" s="90" t="s">
        <v>3</v>
      </c>
      <c r="K82" s="44" t="s">
        <v>21</v>
      </c>
      <c r="L82" s="45"/>
      <c r="M82" s="55"/>
      <c r="N82" s="53"/>
      <c r="O82" s="45"/>
      <c r="P82" s="45"/>
      <c r="R82" s="22"/>
      <c r="S82" s="22"/>
      <c r="T82" s="22"/>
      <c r="U82" s="22"/>
      <c r="AE82" s="45"/>
      <c r="AF82" s="66"/>
      <c r="AG82" s="67">
        <v>4</v>
      </c>
      <c r="AH82" s="44" t="s">
        <v>14</v>
      </c>
    </row>
    <row r="83" spans="1:34">
      <c r="A83" s="45"/>
      <c r="B83" s="52"/>
      <c r="C83" s="86"/>
      <c r="D83" s="45"/>
      <c r="E83" s="45"/>
      <c r="F83" s="45"/>
      <c r="G83" s="45"/>
      <c r="H83" s="43"/>
      <c r="I83" s="43"/>
      <c r="J83" s="43"/>
      <c r="K83" s="43"/>
      <c r="L83" s="43"/>
      <c r="M83" s="55"/>
      <c r="N83" s="53"/>
      <c r="O83" s="45"/>
      <c r="P83" s="45"/>
      <c r="R83" s="22"/>
      <c r="S83" s="22"/>
      <c r="T83" s="22"/>
      <c r="U83" s="22"/>
      <c r="AE83" s="45"/>
      <c r="AF83" s="66"/>
      <c r="AG83" s="67">
        <v>5</v>
      </c>
      <c r="AH83" s="44" t="s">
        <v>12</v>
      </c>
    </row>
    <row r="84" spans="1:34">
      <c r="A84" s="45"/>
      <c r="B84" s="52"/>
      <c r="C84" s="86"/>
      <c r="D84" s="45"/>
      <c r="E84" s="45"/>
      <c r="F84" s="45"/>
      <c r="G84" s="45"/>
      <c r="H84" s="55"/>
      <c r="I84" s="54"/>
      <c r="J84" s="55"/>
      <c r="K84" s="55"/>
      <c r="L84" s="53"/>
      <c r="M84" s="45"/>
      <c r="N84" s="54"/>
      <c r="O84" s="45"/>
      <c r="P84" s="45"/>
      <c r="R84" s="22"/>
      <c r="S84" s="22"/>
      <c r="T84" s="22"/>
      <c r="U84" s="22"/>
      <c r="AE84" s="45"/>
      <c r="AF84" s="66"/>
      <c r="AG84" s="67">
        <v>6</v>
      </c>
      <c r="AH84" s="44" t="s">
        <v>15</v>
      </c>
    </row>
    <row r="85" spans="1:34">
      <c r="A85" s="45"/>
      <c r="B85" s="45"/>
      <c r="C85" s="53"/>
      <c r="D85" s="55"/>
      <c r="E85" s="55"/>
      <c r="F85" s="45"/>
      <c r="G85" s="45"/>
      <c r="H85" s="54"/>
      <c r="I85" s="55"/>
      <c r="J85" s="53"/>
      <c r="K85" s="45"/>
      <c r="L85" s="45"/>
      <c r="M85" s="55"/>
      <c r="N85" s="54"/>
      <c r="O85" s="55"/>
      <c r="P85" s="55"/>
      <c r="Q85" s="53"/>
      <c r="R85" s="45"/>
      <c r="S85" s="54"/>
      <c r="T85" s="45"/>
      <c r="U85" s="45"/>
      <c r="V85" s="45"/>
      <c r="W85" s="54"/>
      <c r="X85" s="43"/>
      <c r="Y85" s="43"/>
      <c r="Z85" s="43"/>
    </row>
    <row r="86" spans="1:34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45"/>
      <c r="Q86" s="47"/>
      <c r="R86" s="45"/>
      <c r="S86" s="45"/>
      <c r="T86" s="45"/>
      <c r="U86" s="45"/>
      <c r="V86" s="45"/>
      <c r="W86" s="45"/>
      <c r="X86" s="45"/>
      <c r="Y86" s="45"/>
      <c r="Z86" s="45"/>
    </row>
    <row r="87" spans="1:34">
      <c r="A87" s="17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9"/>
      <c r="N87" s="18"/>
      <c r="O87" s="18"/>
      <c r="P87" s="15"/>
      <c r="Q87" s="15"/>
      <c r="R87" s="15"/>
      <c r="S87" s="19"/>
      <c r="T87" s="18"/>
      <c r="U87" s="18"/>
      <c r="V87" s="18"/>
      <c r="W87" s="18"/>
      <c r="X87" s="18"/>
      <c r="Y87" s="18"/>
      <c r="Z87" s="18"/>
    </row>
  </sheetData>
  <mergeCells count="3">
    <mergeCell ref="A2:D3"/>
    <mergeCell ref="A4:D4"/>
    <mergeCell ref="AD6:AF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37" orientation="landscape" r:id="rId1"/>
  <colBreaks count="1" manualBreakCount="1">
    <brk id="2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AN85"/>
  <sheetViews>
    <sheetView showGridLines="0" tabSelected="1" zoomScale="70" zoomScaleNormal="70" zoomScaleSheetLayoutView="70" workbookViewId="0">
      <selection activeCell="V34" sqref="V34"/>
    </sheetView>
  </sheetViews>
  <sheetFormatPr defaultColWidth="8.85546875" defaultRowHeight="15"/>
  <cols>
    <col min="1" max="5" width="8.7109375" customWidth="1"/>
    <col min="6" max="6" width="12.140625" customWidth="1"/>
    <col min="7" max="7" width="12.42578125" customWidth="1"/>
    <col min="8" max="8" width="13.5703125" customWidth="1"/>
    <col min="9" max="9" width="11.5703125" customWidth="1"/>
    <col min="10" max="10" width="10.5703125" customWidth="1"/>
    <col min="11" max="11" width="15.140625" customWidth="1"/>
    <col min="12" max="12" width="12" customWidth="1"/>
    <col min="13" max="13" width="10.5703125" customWidth="1"/>
    <col min="14" max="14" width="11.7109375" customWidth="1"/>
    <col min="15" max="15" width="12" customWidth="1"/>
    <col min="16" max="16" width="10.42578125" customWidth="1"/>
    <col min="17" max="17" width="13.5703125" customWidth="1"/>
    <col min="18" max="18" width="12.5703125" customWidth="1"/>
    <col min="19" max="19" width="9.85546875" bestFit="1" customWidth="1"/>
    <col min="20" max="20" width="12.28515625" customWidth="1"/>
    <col min="21" max="21" width="12.42578125" customWidth="1"/>
    <col min="22" max="22" width="11.140625" customWidth="1"/>
    <col min="23" max="23" width="10" customWidth="1"/>
    <col min="24" max="24" width="11" customWidth="1"/>
    <col min="25" max="25" width="11.5703125" customWidth="1"/>
    <col min="26" max="26" width="10.140625" customWidth="1"/>
    <col min="27" max="27" width="12.42578125" customWidth="1"/>
    <col min="28" max="28" width="10.5703125" customWidth="1"/>
    <col min="29" max="29" width="7.85546875" customWidth="1"/>
    <col min="30" max="30" width="13.140625" customWidth="1"/>
    <col min="31" max="16384" width="8.85546875" style="22"/>
  </cols>
  <sheetData>
    <row r="2" spans="1:40" ht="24" customHeight="1">
      <c r="A2" s="102"/>
      <c r="B2" s="102"/>
      <c r="C2" s="102"/>
      <c r="D2" s="102"/>
      <c r="E2" s="3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40" s="58" customFormat="1" ht="16.7" customHeight="1">
      <c r="A3" s="102"/>
      <c r="B3" s="102"/>
      <c r="C3" s="102"/>
      <c r="D3" s="102"/>
      <c r="E3" s="44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</row>
    <row r="4" spans="1:40" s="43" customFormat="1" ht="17.25" customHeight="1">
      <c r="A4" s="103"/>
      <c r="B4" s="103"/>
      <c r="C4" s="103"/>
      <c r="D4" s="103"/>
      <c r="E4" s="44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spans="1:40" s="43" customFormat="1" ht="16.5" customHeight="1">
      <c r="A5" s="59"/>
      <c r="B5" s="59"/>
      <c r="C5" s="59"/>
      <c r="D5" s="60"/>
      <c r="E5" s="6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</row>
    <row r="6" spans="1:40" s="23" customFormat="1" ht="14.25" customHeight="1">
      <c r="B6" s="35"/>
      <c r="C6" s="35"/>
      <c r="D6" s="35"/>
      <c r="E6" s="34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H6" s="174"/>
      <c r="AI6" s="175"/>
      <c r="AJ6" s="175"/>
      <c r="AM6" s="24"/>
      <c r="AN6" s="24"/>
    </row>
    <row r="7" spans="1:40" s="25" customFormat="1" ht="15" customHeight="1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40" s="25" customFormat="1" ht="14.25" customHeight="1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</row>
    <row r="9" spans="1:40" s="25" customFormat="1" ht="16.5" customHeight="1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</row>
    <row r="10" spans="1:40" s="25" customFormat="1" ht="13.7" customHeight="1">
      <c r="A10" s="36"/>
      <c r="B10" s="36"/>
      <c r="C10" s="36"/>
      <c r="D10" s="36"/>
      <c r="E10" s="36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6"/>
      <c r="AA10" s="16"/>
      <c r="AB10" s="16"/>
      <c r="AC10" s="16"/>
      <c r="AD10" s="16"/>
    </row>
    <row r="11" spans="1:40" s="24" customFormat="1" ht="19.5" customHeight="1">
      <c r="A11" s="49" t="s">
        <v>0</v>
      </c>
      <c r="B11" s="38"/>
      <c r="C11" s="38"/>
      <c r="D11" s="38"/>
      <c r="E11" s="38"/>
      <c r="F11" s="5"/>
      <c r="G11" s="40" t="s">
        <v>2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5"/>
      <c r="Z11" s="5"/>
      <c r="AA11" s="5"/>
      <c r="AB11" s="5"/>
      <c r="AC11" s="5"/>
      <c r="AD11" s="5"/>
    </row>
    <row r="12" spans="1:40" s="24" customFormat="1" ht="19.5" customHeight="1">
      <c r="A12" s="48" t="s">
        <v>5</v>
      </c>
      <c r="B12" s="41"/>
      <c r="C12" s="41"/>
      <c r="D12" s="41"/>
      <c r="E12" s="41"/>
      <c r="F12" s="6"/>
      <c r="G12" s="10">
        <v>123456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6"/>
      <c r="Z12" s="6"/>
      <c r="AA12" s="6"/>
      <c r="AB12" s="6"/>
      <c r="AC12" s="6"/>
      <c r="AD12" s="6"/>
    </row>
    <row r="13" spans="1:40" s="26" customFormat="1" ht="15" customHeight="1">
      <c r="A13" s="50" t="s">
        <v>6</v>
      </c>
      <c r="B13" s="42"/>
      <c r="C13" s="42"/>
      <c r="D13" s="42"/>
      <c r="E13" s="42"/>
      <c r="F13" s="9" t="s">
        <v>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7"/>
      <c r="Z13" s="7"/>
      <c r="AA13" s="7"/>
      <c r="AB13" s="7"/>
      <c r="AC13" s="7"/>
      <c r="AD13" s="7"/>
    </row>
    <row r="14" spans="1:40" s="61" customFormat="1" ht="20.100000000000001" customHeight="1">
      <c r="A14" s="74" t="s">
        <v>240</v>
      </c>
      <c r="B14" s="79"/>
      <c r="C14" s="80"/>
      <c r="D14" s="79"/>
      <c r="E14" s="79"/>
      <c r="F14" s="128"/>
      <c r="G14" s="106">
        <v>0.30694444444444441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L14" s="62"/>
      <c r="AM14" s="62"/>
    </row>
    <row r="15" spans="1:40" s="61" customFormat="1" ht="20.100000000000001" customHeight="1">
      <c r="A15" s="73" t="s">
        <v>241</v>
      </c>
      <c r="B15" s="77"/>
      <c r="C15" s="78"/>
      <c r="D15" s="77"/>
      <c r="E15" s="77"/>
      <c r="F15" s="129"/>
      <c r="G15" s="70">
        <v>0.30763888888888891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L15" s="62"/>
      <c r="AM15" s="62"/>
    </row>
    <row r="16" spans="1:40" s="61" customFormat="1" ht="20.100000000000001" customHeight="1">
      <c r="A16" s="74" t="s">
        <v>242</v>
      </c>
      <c r="B16" s="79"/>
      <c r="C16" s="80"/>
      <c r="D16" s="79"/>
      <c r="E16" s="79"/>
      <c r="F16" s="128">
        <v>3323</v>
      </c>
      <c r="G16" s="106">
        <v>0.30833333333333335</v>
      </c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L16" s="62"/>
      <c r="AM16" s="62"/>
    </row>
    <row r="17" spans="1:39" s="61" customFormat="1" ht="20.100000000000001" customHeight="1">
      <c r="A17" s="73" t="s">
        <v>243</v>
      </c>
      <c r="B17" s="77"/>
      <c r="C17" s="78"/>
      <c r="D17" s="77"/>
      <c r="E17" s="77"/>
      <c r="F17" s="129">
        <v>3324</v>
      </c>
      <c r="G17" s="70">
        <v>0.30833333333333335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L17" s="62"/>
      <c r="AM17" s="62"/>
    </row>
    <row r="18" spans="1:39" s="61" customFormat="1" ht="20.100000000000001" customHeight="1">
      <c r="A18" s="74" t="s">
        <v>169</v>
      </c>
      <c r="B18" s="79"/>
      <c r="C18" s="80"/>
      <c r="D18" s="79"/>
      <c r="E18" s="79"/>
      <c r="F18" s="128">
        <v>3250</v>
      </c>
      <c r="G18" s="106">
        <v>0.30902777777777779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L18" s="62"/>
      <c r="AM18" s="62"/>
    </row>
    <row r="19" spans="1:39" s="61" customFormat="1" ht="20.100000000000001" customHeight="1">
      <c r="A19" s="73" t="s">
        <v>170</v>
      </c>
      <c r="B19" s="77"/>
      <c r="C19" s="78"/>
      <c r="D19" s="77"/>
      <c r="E19" s="77"/>
      <c r="F19" s="129">
        <v>3251</v>
      </c>
      <c r="G19" s="70">
        <v>0.30972222222222223</v>
      </c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L19" s="62"/>
      <c r="AM19" s="62"/>
    </row>
    <row r="20" spans="1:39" s="61" customFormat="1" ht="20.100000000000001" customHeight="1">
      <c r="A20" s="74" t="s">
        <v>175</v>
      </c>
      <c r="B20" s="79"/>
      <c r="C20" s="80"/>
      <c r="D20" s="79"/>
      <c r="E20" s="79"/>
      <c r="F20" s="128">
        <v>3252</v>
      </c>
      <c r="G20" s="106">
        <v>0.31041666666666667</v>
      </c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L20" s="62"/>
      <c r="AM20" s="62"/>
    </row>
    <row r="21" spans="1:39" s="61" customFormat="1" ht="20.100000000000001" customHeight="1">
      <c r="A21" s="73" t="s">
        <v>176</v>
      </c>
      <c r="B21" s="77"/>
      <c r="C21" s="78"/>
      <c r="D21" s="77"/>
      <c r="E21" s="77"/>
      <c r="F21" s="129">
        <v>3253</v>
      </c>
      <c r="G21" s="70">
        <v>0.31111111111111112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L21" s="62"/>
      <c r="AM21" s="62"/>
    </row>
    <row r="22" spans="1:39" s="61" customFormat="1" ht="20.100000000000001" customHeight="1">
      <c r="A22" s="74" t="s">
        <v>248</v>
      </c>
      <c r="B22" s="79"/>
      <c r="C22" s="80"/>
      <c r="D22" s="79"/>
      <c r="E22" s="79"/>
      <c r="F22" s="128">
        <v>3334</v>
      </c>
      <c r="G22" s="106">
        <v>0.3125</v>
      </c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L22" s="62"/>
      <c r="AM22" s="62"/>
    </row>
    <row r="23" spans="1:39" s="61" customFormat="1" ht="20.100000000000001" customHeight="1">
      <c r="A23" s="73" t="s">
        <v>249</v>
      </c>
      <c r="B23" s="77"/>
      <c r="C23" s="78"/>
      <c r="D23" s="77"/>
      <c r="E23" s="77"/>
      <c r="F23" s="129">
        <v>3280</v>
      </c>
      <c r="G23" s="70">
        <v>0.31319444444444444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L23" s="62"/>
      <c r="AM23" s="62"/>
    </row>
    <row r="24" spans="1:39" s="63" customFormat="1" ht="20.100000000000001" customHeight="1">
      <c r="A24" s="74" t="s">
        <v>250</v>
      </c>
      <c r="B24" s="79"/>
      <c r="C24" s="80"/>
      <c r="D24" s="79"/>
      <c r="E24" s="79"/>
      <c r="F24" s="128">
        <v>3261</v>
      </c>
      <c r="G24" s="106">
        <v>0.31597222222222227</v>
      </c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69"/>
      <c r="Z24" s="69"/>
      <c r="AA24" s="69"/>
      <c r="AB24" s="69"/>
      <c r="AC24" s="69"/>
      <c r="AD24" s="69"/>
      <c r="AL24" s="64"/>
      <c r="AM24" s="64"/>
    </row>
    <row r="25" spans="1:39" s="61" customFormat="1" ht="20.100000000000001" customHeight="1">
      <c r="A25" s="73" t="s">
        <v>22</v>
      </c>
      <c r="B25" s="77"/>
      <c r="C25" s="78"/>
      <c r="D25" s="77"/>
      <c r="E25" s="77"/>
      <c r="F25" s="129">
        <v>3262</v>
      </c>
      <c r="G25" s="70">
        <v>0.31666666666666671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L25" s="62"/>
      <c r="AM25" s="62"/>
    </row>
    <row r="26" spans="1:39" s="63" customFormat="1" ht="20.100000000000001" customHeight="1">
      <c r="A26" s="74" t="s">
        <v>42</v>
      </c>
      <c r="B26" s="79"/>
      <c r="C26" s="80"/>
      <c r="D26" s="79"/>
      <c r="E26" s="79"/>
      <c r="F26" s="128">
        <v>3209</v>
      </c>
      <c r="G26" s="106">
        <v>0.31805555555555559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69"/>
      <c r="X26" s="69"/>
      <c r="Y26" s="69"/>
      <c r="Z26" s="69"/>
      <c r="AA26" s="69"/>
      <c r="AB26" s="69"/>
      <c r="AC26" s="69"/>
      <c r="AD26" s="69"/>
      <c r="AL26" s="64"/>
      <c r="AM26" s="64"/>
    </row>
    <row r="27" spans="1:39" s="61" customFormat="1" ht="20.100000000000001" customHeight="1">
      <c r="A27" s="73" t="s">
        <v>43</v>
      </c>
      <c r="B27" s="77"/>
      <c r="C27" s="78"/>
      <c r="D27" s="77"/>
      <c r="E27" s="77"/>
      <c r="F27" s="129">
        <v>3220</v>
      </c>
      <c r="G27" s="70">
        <v>0.31875000000000003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L27" s="62"/>
      <c r="AM27" s="62"/>
    </row>
    <row r="28" spans="1:39" s="61" customFormat="1" ht="20.100000000000001" customHeight="1">
      <c r="A28" s="74" t="s">
        <v>44</v>
      </c>
      <c r="B28" s="79"/>
      <c r="C28" s="80"/>
      <c r="D28" s="79"/>
      <c r="E28" s="79"/>
      <c r="F28" s="128">
        <v>3221</v>
      </c>
      <c r="G28" s="106">
        <v>0.31944444444444448</v>
      </c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L28" s="62"/>
      <c r="AM28" s="62"/>
    </row>
    <row r="29" spans="1:39" s="107" customFormat="1" ht="20.100000000000001" customHeight="1" thickBot="1">
      <c r="A29" s="115" t="s">
        <v>75</v>
      </c>
      <c r="B29" s="116"/>
      <c r="C29" s="117"/>
      <c r="D29" s="116"/>
      <c r="E29" s="116"/>
      <c r="F29" s="137">
        <v>3000</v>
      </c>
      <c r="G29" s="118">
        <v>0.32013888888888892</v>
      </c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L29" s="108"/>
      <c r="AM29" s="108"/>
    </row>
    <row r="30" spans="1:39" s="28" customFormat="1" ht="12" customHeight="1" thickTop="1">
      <c r="A30" s="20"/>
      <c r="B30" s="20"/>
      <c r="C30" s="20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7"/>
      <c r="AF30" s="27"/>
      <c r="AG30" s="27"/>
      <c r="AH30" s="27"/>
      <c r="AL30" s="29"/>
      <c r="AM30" s="29"/>
    </row>
    <row r="31" spans="1:39" s="23" customFormat="1" ht="15" customHeight="1">
      <c r="A31" s="57"/>
      <c r="W31" s="45"/>
      <c r="X31" s="45"/>
      <c r="Y31" s="43"/>
      <c r="Z31" s="43"/>
      <c r="AA31" s="43"/>
      <c r="AB31" s="43"/>
      <c r="AC31" s="43"/>
      <c r="AD31" s="45"/>
      <c r="AE31" s="22"/>
      <c r="AF31" s="22"/>
      <c r="AG31" s="22"/>
      <c r="AH31" s="22"/>
      <c r="AL31" s="24"/>
      <c r="AM31" s="24"/>
    </row>
    <row r="32" spans="1:39" s="23" customFormat="1" ht="15" customHeight="1">
      <c r="A32" s="45"/>
      <c r="W32" s="45"/>
      <c r="X32" s="43"/>
      <c r="Y32" s="43"/>
      <c r="AE32" s="22"/>
      <c r="AF32" s="22"/>
      <c r="AG32" s="22"/>
      <c r="AH32" s="22"/>
      <c r="AL32" s="24"/>
      <c r="AM32" s="24"/>
    </row>
    <row r="33" spans="1:39" s="23" customFormat="1" ht="15" customHeight="1">
      <c r="A33" s="45"/>
      <c r="W33" s="45"/>
      <c r="X33" s="43"/>
      <c r="Y33" s="43"/>
      <c r="Z33" s="45"/>
      <c r="AE33" s="22"/>
      <c r="AF33" s="22"/>
      <c r="AG33" s="22"/>
      <c r="AH33" s="22"/>
      <c r="AL33" s="24"/>
      <c r="AM33" s="24"/>
    </row>
    <row r="34" spans="1:39" s="23" customFormat="1" ht="15" customHeight="1">
      <c r="A34" s="45"/>
      <c r="W34" s="45"/>
      <c r="X34" s="43"/>
      <c r="Y34" s="43"/>
      <c r="Z34" s="45"/>
      <c r="AE34" s="22"/>
      <c r="AF34" s="22"/>
      <c r="AG34" s="22"/>
      <c r="AH34" s="22"/>
      <c r="AL34" s="24"/>
      <c r="AM34" s="24"/>
    </row>
    <row r="35" spans="1:39" s="23" customFormat="1" ht="15" customHeight="1">
      <c r="A35" s="45"/>
      <c r="W35" s="45"/>
      <c r="X35" s="43"/>
      <c r="Y35" s="43"/>
      <c r="Z35" s="45"/>
      <c r="AE35" s="22"/>
      <c r="AF35" s="22"/>
      <c r="AG35" s="22"/>
      <c r="AH35" s="22"/>
      <c r="AL35" s="24"/>
      <c r="AM35" s="24"/>
    </row>
    <row r="36" spans="1:39" s="23" customFormat="1" ht="15" customHeight="1">
      <c r="A36" s="45"/>
      <c r="W36" s="45"/>
      <c r="X36" s="43"/>
      <c r="Y36" s="43"/>
      <c r="Z36" s="45"/>
      <c r="AE36" s="22"/>
      <c r="AF36" s="22"/>
      <c r="AG36" s="22"/>
      <c r="AH36" s="22"/>
      <c r="AL36" s="24"/>
      <c r="AM36" s="24"/>
    </row>
    <row r="37" spans="1:39" s="23" customFormat="1" ht="15" customHeight="1">
      <c r="A37" s="45"/>
      <c r="W37" s="54"/>
      <c r="X37" s="43"/>
      <c r="Y37" s="43"/>
      <c r="Z37" s="45"/>
      <c r="AE37" s="22"/>
      <c r="AF37" s="22"/>
      <c r="AG37" s="22"/>
      <c r="AH37" s="22"/>
      <c r="AL37" s="24"/>
      <c r="AM37" s="24"/>
    </row>
    <row r="38" spans="1:39" s="23" customFormat="1" ht="11.1" customHeight="1">
      <c r="A38" s="45"/>
      <c r="Q38" s="53"/>
      <c r="R38" s="45"/>
      <c r="S38" s="43"/>
      <c r="T38" s="43"/>
      <c r="U38" s="45"/>
      <c r="V38" s="45"/>
      <c r="W38" s="54"/>
      <c r="X38" s="43"/>
      <c r="Y38" s="43"/>
      <c r="Z38" s="43"/>
      <c r="AE38" s="22"/>
      <c r="AF38" s="22"/>
      <c r="AG38" s="22"/>
      <c r="AH38" s="22"/>
      <c r="AL38" s="24"/>
      <c r="AM38" s="24"/>
    </row>
    <row r="39" spans="1:39" s="30" customFormat="1" ht="12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  <c r="N39" s="45"/>
      <c r="O39" s="45"/>
      <c r="P39" s="45"/>
      <c r="Q39" s="47"/>
      <c r="R39" s="45"/>
      <c r="S39" s="45"/>
      <c r="T39" s="45"/>
      <c r="U39" s="45"/>
      <c r="V39" s="45"/>
      <c r="W39" s="45"/>
      <c r="X39" s="45"/>
      <c r="Y39" s="45"/>
      <c r="Z39" s="45"/>
      <c r="AJ39" s="31"/>
      <c r="AK39" s="23"/>
      <c r="AL39" s="23"/>
      <c r="AM39" s="32"/>
    </row>
    <row r="40" spans="1:39" s="30" customFormat="1" ht="12" customHeight="1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  <c r="N40" s="18"/>
      <c r="O40" s="18"/>
      <c r="P40" s="15"/>
      <c r="Q40" s="15"/>
      <c r="R40" s="15"/>
      <c r="S40" s="19"/>
      <c r="T40" s="18"/>
      <c r="U40" s="18"/>
      <c r="V40" s="18"/>
      <c r="W40" s="18"/>
      <c r="X40" s="18"/>
      <c r="Y40" s="18"/>
      <c r="Z40" s="18"/>
      <c r="AA40" s="18"/>
      <c r="AB40" s="15"/>
      <c r="AC40" s="18"/>
      <c r="AD40" s="18"/>
      <c r="AF40" s="31"/>
      <c r="AG40" s="23"/>
      <c r="AH40" s="32"/>
      <c r="AI40" s="33"/>
      <c r="AJ40" s="31"/>
      <c r="AK40" s="23"/>
      <c r="AL40" s="23"/>
      <c r="AM40" s="32"/>
    </row>
    <row r="42" spans="1:39">
      <c r="A42" s="49" t="s">
        <v>0</v>
      </c>
      <c r="B42" s="38"/>
      <c r="C42" s="38"/>
      <c r="D42" s="38"/>
      <c r="E42" s="38"/>
      <c r="F42" s="5"/>
      <c r="G42" s="40" t="s">
        <v>2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39">
      <c r="A43" s="48" t="s">
        <v>5</v>
      </c>
      <c r="B43" s="41"/>
      <c r="C43" s="41"/>
      <c r="D43" s="41"/>
      <c r="E43" s="41"/>
      <c r="F43" s="6"/>
      <c r="G43" s="10">
        <v>123456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39" ht="15.75">
      <c r="A44" s="50" t="s">
        <v>6</v>
      </c>
      <c r="B44" s="42"/>
      <c r="C44" s="42"/>
      <c r="D44" s="42"/>
      <c r="E44" s="42"/>
      <c r="F44" s="9" t="s">
        <v>19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39" ht="18.75">
      <c r="A45" s="74" t="s">
        <v>251</v>
      </c>
      <c r="B45" s="79"/>
      <c r="C45" s="80"/>
      <c r="D45" s="79"/>
      <c r="E45" s="79"/>
      <c r="F45" s="128">
        <v>3332</v>
      </c>
      <c r="G45" s="106">
        <v>0.57638888888888895</v>
      </c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</row>
    <row r="46" spans="1:39" ht="18.75">
      <c r="A46" s="73" t="s">
        <v>252</v>
      </c>
      <c r="B46" s="77"/>
      <c r="C46" s="78"/>
      <c r="D46" s="77"/>
      <c r="E46" s="77"/>
      <c r="F46" s="129">
        <v>3278</v>
      </c>
      <c r="G46" s="70">
        <v>0.5805555555555556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</row>
    <row r="47" spans="1:39" ht="18.75">
      <c r="A47" s="74" t="s">
        <v>233</v>
      </c>
      <c r="B47" s="79"/>
      <c r="C47" s="80"/>
      <c r="D47" s="79"/>
      <c r="E47" s="79"/>
      <c r="F47" s="128">
        <v>3335</v>
      </c>
      <c r="G47" s="106">
        <v>0.58194444444444449</v>
      </c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</row>
    <row r="48" spans="1:39" ht="18.75">
      <c r="A48" s="73" t="s">
        <v>234</v>
      </c>
      <c r="B48" s="77"/>
      <c r="C48" s="78"/>
      <c r="D48" s="77"/>
      <c r="E48" s="77"/>
      <c r="F48" s="129">
        <v>3319</v>
      </c>
      <c r="G48" s="70">
        <v>0.58263888888888882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spans="1:30" ht="18.75">
      <c r="A49" s="74" t="s">
        <v>235</v>
      </c>
      <c r="B49" s="79"/>
      <c r="C49" s="80"/>
      <c r="D49" s="79"/>
      <c r="E49" s="79"/>
      <c r="F49" s="128">
        <v>3320</v>
      </c>
      <c r="G49" s="106">
        <v>0.58333333333333337</v>
      </c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</row>
    <row r="50" spans="1:30" ht="18.75">
      <c r="A50" s="73" t="s">
        <v>236</v>
      </c>
      <c r="B50" s="77"/>
      <c r="C50" s="78"/>
      <c r="D50" s="77"/>
      <c r="E50" s="77"/>
      <c r="F50" s="129">
        <v>3321</v>
      </c>
      <c r="G50" s="70">
        <v>0.58402777777777781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</row>
    <row r="51" spans="1:30" ht="18.75">
      <c r="A51" s="74" t="s">
        <v>237</v>
      </c>
      <c r="B51" s="79"/>
      <c r="C51" s="80"/>
      <c r="D51" s="79"/>
      <c r="E51" s="79"/>
      <c r="F51" s="128">
        <v>3322</v>
      </c>
      <c r="G51" s="106">
        <v>0.58472222222222225</v>
      </c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</row>
    <row r="52" spans="1:30" ht="18.75">
      <c r="A52" s="73" t="s">
        <v>238</v>
      </c>
      <c r="B52" s="77"/>
      <c r="C52" s="78"/>
      <c r="D52" s="77"/>
      <c r="E52" s="77"/>
      <c r="F52" s="129">
        <v>3323</v>
      </c>
      <c r="G52" s="70">
        <v>0.5854166666666667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</row>
    <row r="53" spans="1:30" ht="18.75">
      <c r="A53" s="74" t="s">
        <v>239</v>
      </c>
      <c r="B53" s="79"/>
      <c r="C53" s="80"/>
      <c r="D53" s="79"/>
      <c r="E53" s="79"/>
      <c r="F53" s="128">
        <v>3324</v>
      </c>
      <c r="G53" s="106">
        <v>0.58611111111111114</v>
      </c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</row>
    <row r="54" spans="1:30" ht="18.75">
      <c r="A54" s="73" t="s">
        <v>244</v>
      </c>
      <c r="B54" s="77"/>
      <c r="C54" s="78"/>
      <c r="D54" s="77"/>
      <c r="E54" s="77"/>
      <c r="F54" s="129">
        <v>3949</v>
      </c>
      <c r="G54" s="70">
        <v>0.58680555555555558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</row>
    <row r="55" spans="1:30" ht="18.75">
      <c r="A55" s="74" t="s">
        <v>170</v>
      </c>
      <c r="B55" s="79"/>
      <c r="C55" s="80"/>
      <c r="D55" s="79"/>
      <c r="E55" s="79"/>
      <c r="F55" s="128">
        <v>3251</v>
      </c>
      <c r="G55" s="106">
        <v>0.58750000000000002</v>
      </c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</row>
    <row r="56" spans="1:30" ht="18.75">
      <c r="A56" s="73" t="s">
        <v>175</v>
      </c>
      <c r="B56" s="77"/>
      <c r="C56" s="78"/>
      <c r="D56" s="77"/>
      <c r="E56" s="77"/>
      <c r="F56" s="129">
        <v>3252</v>
      </c>
      <c r="G56" s="70">
        <v>0.58819444444444446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</row>
    <row r="57" spans="1:30" ht="18.75">
      <c r="A57" s="74" t="s">
        <v>176</v>
      </c>
      <c r="B57" s="79"/>
      <c r="C57" s="80"/>
      <c r="D57" s="79"/>
      <c r="E57" s="79"/>
      <c r="F57" s="128">
        <v>3253</v>
      </c>
      <c r="G57" s="106">
        <v>0.58888888888888891</v>
      </c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</row>
    <row r="58" spans="1:30" ht="18.75">
      <c r="A58" s="73" t="s">
        <v>177</v>
      </c>
      <c r="B58" s="77"/>
      <c r="C58" s="78"/>
      <c r="D58" s="77"/>
      <c r="E58" s="77"/>
      <c r="F58" s="129">
        <v>3254</v>
      </c>
      <c r="G58" s="70">
        <v>0.58958333333333335</v>
      </c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</row>
    <row r="59" spans="1:30" ht="18.75">
      <c r="A59" s="74" t="s">
        <v>178</v>
      </c>
      <c r="B59" s="79"/>
      <c r="C59" s="80"/>
      <c r="D59" s="79"/>
      <c r="E59" s="79"/>
      <c r="F59" s="128">
        <v>3255</v>
      </c>
      <c r="G59" s="106">
        <v>0.59027777777777779</v>
      </c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</row>
    <row r="60" spans="1:30" customFormat="1" ht="18.75">
      <c r="A60" s="73" t="s">
        <v>179</v>
      </c>
      <c r="B60" s="77"/>
      <c r="C60" s="78"/>
      <c r="D60" s="77"/>
      <c r="E60" s="77"/>
      <c r="F60" s="99">
        <v>3256</v>
      </c>
      <c r="G60" s="93">
        <v>0.59097222222222223</v>
      </c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</row>
    <row r="61" spans="1:30" s="120" customFormat="1" ht="18.75">
      <c r="A61" s="74" t="s">
        <v>253</v>
      </c>
      <c r="B61" s="79"/>
      <c r="C61" s="80"/>
      <c r="D61" s="79"/>
      <c r="E61" s="79"/>
      <c r="F61" s="128">
        <v>3940</v>
      </c>
      <c r="G61" s="106">
        <v>0.59166666666666667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</row>
    <row r="62" spans="1:30" customFormat="1" ht="18.75">
      <c r="A62" s="73" t="s">
        <v>55</v>
      </c>
      <c r="B62" s="77"/>
      <c r="C62" s="78"/>
      <c r="D62" s="77"/>
      <c r="E62" s="77"/>
      <c r="F62" s="99">
        <v>3106</v>
      </c>
      <c r="G62" s="93">
        <v>0.59305555555555556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</row>
    <row r="63" spans="1:30" s="120" customFormat="1" ht="18.75">
      <c r="A63" s="74" t="s">
        <v>254</v>
      </c>
      <c r="B63" s="79"/>
      <c r="C63" s="80"/>
      <c r="D63" s="79"/>
      <c r="E63" s="79"/>
      <c r="F63" s="128">
        <v>3107</v>
      </c>
      <c r="G63" s="106">
        <v>0.59305555555555556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</row>
    <row r="64" spans="1:30" customFormat="1" ht="18.75">
      <c r="A64" s="73" t="s">
        <v>57</v>
      </c>
      <c r="B64" s="77"/>
      <c r="C64" s="78"/>
      <c r="D64" s="77"/>
      <c r="E64" s="77"/>
      <c r="F64" s="99">
        <v>3108</v>
      </c>
      <c r="G64" s="93">
        <v>0.59375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</row>
    <row r="65" spans="1:30" s="120" customFormat="1" ht="18.75">
      <c r="A65" s="74" t="s">
        <v>164</v>
      </c>
      <c r="B65" s="79"/>
      <c r="C65" s="80"/>
      <c r="D65" s="79"/>
      <c r="E65" s="79"/>
      <c r="F65" s="128">
        <v>3109</v>
      </c>
      <c r="G65" s="106">
        <v>0.59444444444444444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</row>
    <row r="66" spans="1:30" customFormat="1" ht="18.75">
      <c r="A66" s="73" t="s">
        <v>63</v>
      </c>
      <c r="B66" s="77"/>
      <c r="C66" s="78"/>
      <c r="D66" s="77"/>
      <c r="E66" s="77"/>
      <c r="F66" s="99">
        <v>3110</v>
      </c>
      <c r="G66" s="93">
        <v>0.59513888888888888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</row>
    <row r="67" spans="1:30" s="120" customFormat="1" ht="18.75">
      <c r="A67" s="74" t="s">
        <v>255</v>
      </c>
      <c r="B67" s="79"/>
      <c r="C67" s="80"/>
      <c r="D67" s="79"/>
      <c r="E67" s="79"/>
      <c r="F67" s="128">
        <v>3364</v>
      </c>
      <c r="G67" s="106">
        <v>0.59583333333333333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</row>
    <row r="68" spans="1:30" customFormat="1" ht="18.75">
      <c r="A68" s="73" t="s">
        <v>256</v>
      </c>
      <c r="B68" s="77"/>
      <c r="C68" s="78"/>
      <c r="D68" s="77"/>
      <c r="E68" s="77"/>
      <c r="F68" s="99">
        <v>3365</v>
      </c>
      <c r="G68" s="93">
        <v>0.59652777777777777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</row>
    <row r="69" spans="1:30" s="120" customFormat="1" ht="18.75">
      <c r="A69" s="74" t="s">
        <v>257</v>
      </c>
      <c r="B69" s="79"/>
      <c r="C69" s="80"/>
      <c r="D69" s="79"/>
      <c r="E69" s="79"/>
      <c r="F69" s="128">
        <v>3366</v>
      </c>
      <c r="G69" s="106">
        <v>0.59722222222222221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</row>
    <row r="70" spans="1:30" customFormat="1" ht="18.75">
      <c r="A70" s="73" t="s">
        <v>258</v>
      </c>
      <c r="B70" s="77"/>
      <c r="C70" s="78"/>
      <c r="D70" s="77"/>
      <c r="E70" s="77"/>
      <c r="F70" s="99">
        <v>3367</v>
      </c>
      <c r="G70" s="93">
        <v>0.59791666666666665</v>
      </c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</row>
    <row r="71" spans="1:30" s="120" customFormat="1" ht="18.75">
      <c r="A71" s="74" t="s">
        <v>259</v>
      </c>
      <c r="B71" s="79"/>
      <c r="C71" s="80"/>
      <c r="D71" s="79"/>
      <c r="E71" s="79"/>
      <c r="F71" s="128">
        <v>3368</v>
      </c>
      <c r="G71" s="106">
        <v>0.59861111111111109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</row>
    <row r="72" spans="1:30" customFormat="1" ht="18.75">
      <c r="A72" s="73" t="s">
        <v>260</v>
      </c>
      <c r="B72" s="77"/>
      <c r="C72" s="78"/>
      <c r="D72" s="77"/>
      <c r="E72" s="77"/>
      <c r="F72" s="99">
        <v>3369</v>
      </c>
      <c r="G72" s="93">
        <v>0.59930555555555554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</row>
    <row r="73" spans="1:30" s="120" customFormat="1" ht="18.75">
      <c r="A73" s="74" t="s">
        <v>261</v>
      </c>
      <c r="B73" s="79"/>
      <c r="C73" s="80"/>
      <c r="D73" s="79"/>
      <c r="E73" s="79"/>
      <c r="F73" s="128">
        <v>3370</v>
      </c>
      <c r="G73" s="106">
        <v>0.6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</row>
    <row r="74" spans="1:30" customFormat="1" ht="19.5" thickBot="1">
      <c r="A74" s="110" t="s">
        <v>262</v>
      </c>
      <c r="B74" s="111"/>
      <c r="C74" s="112"/>
      <c r="D74" s="111"/>
      <c r="E74" s="111"/>
      <c r="F74" s="138">
        <v>3380</v>
      </c>
      <c r="G74" s="122">
        <v>0.60069444444444442</v>
      </c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</row>
    <row r="75" spans="1:30" ht="15.75" thickTop="1"/>
    <row r="76" spans="1:30">
      <c r="D76" s="51" t="s">
        <v>7</v>
      </c>
      <c r="E76" s="45"/>
      <c r="F76" s="43"/>
      <c r="G76" s="43"/>
      <c r="H76" s="43"/>
      <c r="I76" s="43"/>
      <c r="J76" s="43"/>
      <c r="K76" s="43"/>
      <c r="L76" s="55"/>
      <c r="M76" s="55"/>
      <c r="N76" s="23"/>
      <c r="O76" s="23"/>
      <c r="P76" s="23"/>
      <c r="Q76" s="45"/>
    </row>
    <row r="77" spans="1:30" ht="15.75" thickBot="1">
      <c r="D77" s="43"/>
      <c r="E77" s="56" t="s">
        <v>8</v>
      </c>
      <c r="F77" s="43"/>
      <c r="G77" s="87" t="s">
        <v>1</v>
      </c>
      <c r="H77" s="44" t="s">
        <v>16</v>
      </c>
      <c r="I77" s="45"/>
      <c r="J77" s="43"/>
      <c r="K77" s="43"/>
      <c r="L77" s="55"/>
      <c r="M77" s="53"/>
      <c r="N77" s="65"/>
      <c r="O77" s="67" t="s">
        <v>9</v>
      </c>
      <c r="P77" s="67">
        <v>1</v>
      </c>
      <c r="Q77" s="44" t="s">
        <v>10</v>
      </c>
    </row>
    <row r="78" spans="1:30" ht="15.75" thickBot="1">
      <c r="D78" s="43"/>
      <c r="E78" s="43"/>
      <c r="F78" s="43"/>
      <c r="G78" s="88" t="s">
        <v>2</v>
      </c>
      <c r="H78" s="65" t="s">
        <v>20</v>
      </c>
      <c r="I78" s="45"/>
      <c r="J78" s="43"/>
      <c r="K78" s="43"/>
      <c r="L78" s="55"/>
      <c r="M78" s="53"/>
      <c r="N78" s="68"/>
      <c r="O78" s="66"/>
      <c r="P78" s="67">
        <v>2</v>
      </c>
      <c r="Q78" s="44" t="s">
        <v>13</v>
      </c>
    </row>
    <row r="79" spans="1:30" ht="15.75" thickBot="1">
      <c r="D79" s="43"/>
      <c r="E79" s="43"/>
      <c r="F79" s="43"/>
      <c r="G79" s="89" t="s">
        <v>4</v>
      </c>
      <c r="H79" s="44" t="s">
        <v>17</v>
      </c>
      <c r="I79" s="45"/>
      <c r="J79" s="55"/>
      <c r="K79" s="43"/>
      <c r="L79" s="55"/>
      <c r="M79" s="53"/>
      <c r="N79" s="68"/>
      <c r="O79" s="66"/>
      <c r="P79" s="67">
        <v>3</v>
      </c>
      <c r="Q79" s="44" t="s">
        <v>11</v>
      </c>
    </row>
    <row r="80" spans="1:30">
      <c r="D80" s="43"/>
      <c r="E80" s="43"/>
      <c r="F80" s="43"/>
      <c r="G80" s="90" t="s">
        <v>3</v>
      </c>
      <c r="H80" s="44" t="s">
        <v>21</v>
      </c>
      <c r="I80" s="45"/>
      <c r="J80" s="55"/>
      <c r="K80" s="53"/>
      <c r="L80" s="45"/>
      <c r="M80" s="45"/>
      <c r="N80" s="68"/>
      <c r="O80" s="66"/>
      <c r="P80" s="67">
        <v>4</v>
      </c>
      <c r="Q80" s="44" t="s">
        <v>14</v>
      </c>
    </row>
    <row r="81" spans="4:17">
      <c r="D81" s="43"/>
      <c r="E81" s="43"/>
      <c r="F81" s="43"/>
      <c r="G81" s="43"/>
      <c r="H81" s="43"/>
      <c r="I81" s="43"/>
      <c r="J81" s="55"/>
      <c r="K81" s="53"/>
      <c r="L81" s="45"/>
      <c r="M81" s="45"/>
      <c r="N81" s="68"/>
      <c r="O81" s="66"/>
      <c r="P81" s="67">
        <v>5</v>
      </c>
      <c r="Q81" s="44" t="s">
        <v>12</v>
      </c>
    </row>
    <row r="82" spans="4:17">
      <c r="D82" s="45"/>
      <c r="E82" s="55"/>
      <c r="F82" s="54"/>
      <c r="G82" s="55"/>
      <c r="H82" s="55"/>
      <c r="I82" s="53"/>
      <c r="J82" s="45"/>
      <c r="K82" s="54"/>
      <c r="L82" s="45"/>
      <c r="M82" s="45"/>
      <c r="N82" s="68"/>
      <c r="O82" s="66"/>
      <c r="P82" s="67">
        <v>6</v>
      </c>
      <c r="Q82" s="44" t="s">
        <v>15</v>
      </c>
    </row>
    <row r="83" spans="4:17">
      <c r="D83" s="45"/>
      <c r="E83" s="53"/>
      <c r="F83" s="55"/>
      <c r="G83" s="55"/>
      <c r="H83" s="45"/>
      <c r="I83" s="45"/>
      <c r="J83" s="54"/>
      <c r="K83" s="55"/>
      <c r="L83" s="53"/>
      <c r="M83" s="45"/>
      <c r="N83" s="45"/>
      <c r="O83" s="55"/>
      <c r="P83" s="54"/>
      <c r="Q83" s="55"/>
    </row>
    <row r="84" spans="4:17">
      <c r="P84" s="23"/>
    </row>
    <row r="85" spans="4:17">
      <c r="P85" s="55"/>
    </row>
  </sheetData>
  <mergeCells count="1">
    <mergeCell ref="AH6:AJ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9" orientation="landscape" r:id="rId1"/>
  <colBreaks count="1" manualBreakCount="1">
    <brk id="3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24</vt:i4>
      </vt:variant>
      <vt:variant>
        <vt:lpstr>Intervalli denominati</vt:lpstr>
      </vt:variant>
      <vt:variant>
        <vt:i4>24</vt:i4>
      </vt:variant>
    </vt:vector>
  </HeadingPairs>
  <TitlesOfParts>
    <vt:vector size="48" baseType="lpstr">
      <vt:lpstr>C</vt:lpstr>
      <vt:lpstr>D - A</vt:lpstr>
      <vt:lpstr>D - R</vt:lpstr>
      <vt:lpstr>E - A</vt:lpstr>
      <vt:lpstr>E - R</vt:lpstr>
      <vt:lpstr>F</vt:lpstr>
      <vt:lpstr>G - A</vt:lpstr>
      <vt:lpstr>G - R</vt:lpstr>
      <vt:lpstr>G1 AR</vt:lpstr>
      <vt:lpstr>H1H2 - A</vt:lpstr>
      <vt:lpstr>H1H2 - R</vt:lpstr>
      <vt:lpstr>H5 - A</vt:lpstr>
      <vt:lpstr>H5 - R</vt:lpstr>
      <vt:lpstr>I1 - A</vt:lpstr>
      <vt:lpstr>I1 - R</vt:lpstr>
      <vt:lpstr>I3 - A</vt:lpstr>
      <vt:lpstr>I3 - R</vt:lpstr>
      <vt:lpstr>L - A</vt:lpstr>
      <vt:lpstr>L - R</vt:lpstr>
      <vt:lpstr>M</vt:lpstr>
      <vt:lpstr>U - R</vt:lpstr>
      <vt:lpstr>U - A</vt:lpstr>
      <vt:lpstr>Z - A</vt:lpstr>
      <vt:lpstr>Z - R</vt:lpstr>
      <vt:lpstr>'C'!Area_stampa</vt:lpstr>
      <vt:lpstr>'D - A'!Area_stampa</vt:lpstr>
      <vt:lpstr>'D - R'!Area_stampa</vt:lpstr>
      <vt:lpstr>'E - A'!Area_stampa</vt:lpstr>
      <vt:lpstr>'E - R'!Area_stampa</vt:lpstr>
      <vt:lpstr>F!Area_stampa</vt:lpstr>
      <vt:lpstr>'G - A'!Area_stampa</vt:lpstr>
      <vt:lpstr>'G - R'!Area_stampa</vt:lpstr>
      <vt:lpstr>'G1 AR'!Area_stampa</vt:lpstr>
      <vt:lpstr>'H1H2 - A'!Area_stampa</vt:lpstr>
      <vt:lpstr>'H1H2 - R'!Area_stampa</vt:lpstr>
      <vt:lpstr>'H5 - A'!Area_stampa</vt:lpstr>
      <vt:lpstr>'H5 - R'!Area_stampa</vt:lpstr>
      <vt:lpstr>'I1 - A'!Area_stampa</vt:lpstr>
      <vt:lpstr>'I1 - R'!Area_stampa</vt:lpstr>
      <vt:lpstr>'I3 - A'!Area_stampa</vt:lpstr>
      <vt:lpstr>'I3 - R'!Area_stampa</vt:lpstr>
      <vt:lpstr>'L - A'!Area_stampa</vt:lpstr>
      <vt:lpstr>'L - R'!Area_stampa</vt:lpstr>
      <vt:lpstr>M!Area_stampa</vt:lpstr>
      <vt:lpstr>'U - A'!Area_stampa</vt:lpstr>
      <vt:lpstr>'U - R'!Area_stampa</vt:lpstr>
      <vt:lpstr>'Z - A'!Area_stampa</vt:lpstr>
      <vt:lpstr>'Z - R'!Area_stampa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Notelea</dc:creator>
  <cp:lastModifiedBy>Fabio Bresciani</cp:lastModifiedBy>
  <cp:lastPrinted>2023-03-20T12:02:57Z</cp:lastPrinted>
  <dcterms:created xsi:type="dcterms:W3CDTF">2021-04-21T13:39:20Z</dcterms:created>
  <dcterms:modified xsi:type="dcterms:W3CDTF">2023-05-18T10:32:01Z</dcterms:modified>
</cp:coreProperties>
</file>